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johnson\Desktop\Project Files\2024\WestConnect\"/>
    </mc:Choice>
  </mc:AlternateContent>
  <xr:revisionPtr revIDLastSave="0" documentId="8_{7DFB2B9D-9FF6-42ED-A618-2114E0C06BCE}" xr6:coauthVersionLast="47" xr6:coauthVersionMax="47" xr10:uidLastSave="{00000000-0000-0000-0000-000000000000}"/>
  <bookViews>
    <workbookView xWindow="-28920" yWindow="-90" windowWidth="29040" windowHeight="15720" activeTab="1" xr2:uid="{0DC0D91B-1874-4E19-9DCC-13EDC282EE1F}"/>
  </bookViews>
  <sheets>
    <sheet name="Capacity Charts and Analytics" sheetId="1" r:id="rId1"/>
    <sheet name="Capacity Summary (BA &amp; Reg.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<sst xmlns="http://schemas.openxmlformats.org/spreadsheetml/2006/main" count="201" uniqueCount="74">
  <si>
    <t>BTM</t>
  </si>
  <si>
    <t>EPE</t>
  </si>
  <si>
    <t>Hydro</t>
  </si>
  <si>
    <t>SRP</t>
  </si>
  <si>
    <t>CFE</t>
  </si>
  <si>
    <t>Geothermal</t>
  </si>
  <si>
    <t>MX</t>
  </si>
  <si>
    <t>CISD</t>
  </si>
  <si>
    <t>CA</t>
  </si>
  <si>
    <t>Bio</t>
  </si>
  <si>
    <t>Wind</t>
  </si>
  <si>
    <t>CISC</t>
  </si>
  <si>
    <t>Steam</t>
  </si>
  <si>
    <t>BCHA</t>
  </si>
  <si>
    <t>BC</t>
  </si>
  <si>
    <t>CIPV</t>
  </si>
  <si>
    <t>CIPB</t>
  </si>
  <si>
    <t>Nuclear</t>
  </si>
  <si>
    <t>BANC</t>
  </si>
  <si>
    <t>PACW</t>
  </si>
  <si>
    <t>BPAT</t>
  </si>
  <si>
    <t>GCPD</t>
  </si>
  <si>
    <t>SCL</t>
  </si>
  <si>
    <t>TPWR</t>
  </si>
  <si>
    <t>CHPD</t>
  </si>
  <si>
    <t>PGE</t>
  </si>
  <si>
    <t>PSEI</t>
  </si>
  <si>
    <t>AVA</t>
  </si>
  <si>
    <t>PAID</t>
  </si>
  <si>
    <t>IPFE</t>
  </si>
  <si>
    <t>AESO</t>
  </si>
  <si>
    <t>AB</t>
  </si>
  <si>
    <t>Coal</t>
  </si>
  <si>
    <t>PAWY</t>
  </si>
  <si>
    <t>IPMV</t>
  </si>
  <si>
    <t>IPTV</t>
  </si>
  <si>
    <t>PSCO</t>
  </si>
  <si>
    <t>NWMT</t>
  </si>
  <si>
    <t>WAUW</t>
  </si>
  <si>
    <t>PAUT</t>
  </si>
  <si>
    <t>WACM</t>
  </si>
  <si>
    <t>PNM</t>
  </si>
  <si>
    <t>TH_PV</t>
  </si>
  <si>
    <t>DR</t>
  </si>
  <si>
    <t>AZPS</t>
  </si>
  <si>
    <t>NEVP</t>
  </si>
  <si>
    <t>NV</t>
  </si>
  <si>
    <t>SPPC</t>
  </si>
  <si>
    <t>TEPC</t>
  </si>
  <si>
    <t>WALC</t>
  </si>
  <si>
    <t>Gas</t>
  </si>
  <si>
    <t>TH_Mead</t>
  </si>
  <si>
    <t>IID</t>
  </si>
  <si>
    <t>LDWP</t>
  </si>
  <si>
    <t>TIDC</t>
  </si>
  <si>
    <t>DOPD</t>
  </si>
  <si>
    <t>VEA</t>
  </si>
  <si>
    <t>TH_Malin</t>
  </si>
  <si>
    <t>Solar</t>
  </si>
  <si>
    <t>Region</t>
  </si>
  <si>
    <t>Area</t>
  </si>
  <si>
    <t>IsWC?</t>
  </si>
  <si>
    <t>BESS</t>
  </si>
  <si>
    <t>CAES</t>
  </si>
  <si>
    <t>Diesel</t>
  </si>
  <si>
    <t>PS</t>
  </si>
  <si>
    <t>No</t>
  </si>
  <si>
    <t>NW</t>
  </si>
  <si>
    <t>Yes</t>
  </si>
  <si>
    <t>SW</t>
  </si>
  <si>
    <t>BS</t>
  </si>
  <si>
    <t>RM</t>
  </si>
  <si>
    <t>TH</t>
  </si>
  <si>
    <t>Capacity (MW) West Connect 2034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</si>
</sst>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/>
    <xf numFmtId="0" fontId="0" fillId="0" borderId="10" xfId="0" applyBorder="1"/>
    <xf numFmtId="0" fontId="16" fillId="35" borderId="10" xfId="0" applyFont="1" applyFill="1" applyBorder="1"/>
    <xf numFmtId="164" fontId="0" fillId="34" borderId="10" xfId="1" applyNumberFormat="1" applyFont="1" applyFill="1" applyBorder="1"/>
    <xf numFmtId="0" fontId="0" fillId="37" borderId="0" xfId="0" applyFill="1"/>
    <xf numFmtId="0" fontId="0" fillId="36" borderId="0" xfId="0" applyFill="1"/>
    <xf numFmtId="0" fontId="16" fillId="33" borderId="10" xfId="0" applyFont="1" applyFill="1" applyBorder="1"/>
    <xf numFmtId="0" fontId="18" fillId="0" borderId="10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66CCFF"/>
      <color rgb="FF156082"/>
      <color rgb="FF4D4D4D"/>
      <color rgb="FFFCF600"/>
      <color rgb="FF003399"/>
      <color rgb="FFCC6600"/>
      <color rgb="FFCC0000"/>
      <color rgb="FF048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AZPS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'Capacity Summary (BA &amp; Reg.)'!$T$14</c:f>
              <c:strCache>
                <c:ptCount val="1"/>
                <c:pt idx="0">
                  <c:v>AZPS</c:v>
                </c:pt>
              </c:strCache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Reg.)'!$U$14:$AI$14</c15:sqref>
                  </c15:fullRef>
                </c:ext>
              </c:extLst>
              <c:f>('Capacity Summary (BA &amp; Reg.)'!$U$14:$V$14,'Capacity Summary (BA &amp; Reg.)'!$X$14:$Z$14,'Capacity Summary (BA &amp; Reg.)'!$AB$14:$AF$14,'Capacity Summary (BA &amp; Reg.)'!$AH$14:$AI$14)</c:f>
              <c:numCache>
                <c:formatCode>_(* #,##0_);_(* \(#,##0\);_(* "-"??_);_(@_)</c:formatCode>
                <c:ptCount val="12"/>
                <c:pt idx="0">
                  <c:v>11216.714981079102</c:v>
                </c:pt>
                <c:pt idx="1">
                  <c:v>28</c:v>
                </c:pt>
                <c:pt idx="2">
                  <c:v>2980.0200035572057</c:v>
                </c:pt>
                <c:pt idx="3">
                  <c:v>77.100000381469698</c:v>
                </c:pt>
                <c:pt idx="4">
                  <c:v>2887.5095262527443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10107.764048576355</c:v>
                </c:pt>
                <c:pt idx="9">
                  <c:v>0</c:v>
                </c:pt>
                <c:pt idx="10">
                  <c:v>0</c:v>
                </c:pt>
                <c:pt idx="11">
                  <c:v>1742.3599967956543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Reg.)'!$W$14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Reg.)'!$AA$14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E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LDWP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'Capacity Summary (BA &amp; Reg.)'!$T$18</c:f>
              <c:strCache>
                <c:ptCount val="1"/>
                <c:pt idx="0">
                  <c:v>LDWP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D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F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3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5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7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Reg.)'!$U$18:$AI$18</c15:sqref>
                  </c15:fullRef>
                </c:ext>
              </c:extLst>
              <c:f>('Capacity Summary (BA &amp; Reg.)'!$U$18:$V$18,'Capacity Summary (BA &amp; Reg.)'!$X$18:$Z$18,'Capacity Summary (BA &amp; Reg.)'!$AB$18:$AF$18,'Capacity Summary (BA &amp; Reg.)'!$AH$18:$AI$18)</c:f>
              <c:numCache>
                <c:formatCode>_(* #,##0_);_(* \(#,##0\);_(* "-"??_);_(@_)</c:formatCode>
                <c:ptCount val="12"/>
                <c:pt idx="0">
                  <c:v>1333</c:v>
                </c:pt>
                <c:pt idx="1">
                  <c:v>0</c:v>
                </c:pt>
                <c:pt idx="2">
                  <c:v>6471.9190306663495</c:v>
                </c:pt>
                <c:pt idx="3">
                  <c:v>0</c:v>
                </c:pt>
                <c:pt idx="4">
                  <c:v>799.99997282028221</c:v>
                </c:pt>
                <c:pt idx="5">
                  <c:v>12.5</c:v>
                </c:pt>
                <c:pt idx="6">
                  <c:v>279.66700005531317</c:v>
                </c:pt>
                <c:pt idx="7">
                  <c:v>1626</c:v>
                </c:pt>
                <c:pt idx="8">
                  <c:v>1826.60241856426</c:v>
                </c:pt>
                <c:pt idx="9">
                  <c:v>0</c:v>
                </c:pt>
                <c:pt idx="10">
                  <c:v>0</c:v>
                </c:pt>
                <c:pt idx="11">
                  <c:v>635.19999694824219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Reg.)'!$W$18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Reg.)'!$AA$18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Reg.)'!$AG$18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9A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75082527"/>
        <c:axId val="17750873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177508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87327"/>
        <c:crosses val="autoZero"/>
        <c:auto val="1"/>
        <c:lblAlgn val="ctr"/>
        <c:lblOffset val="100"/>
        <c:noMultiLvlLbl val="0"/>
      </c:catAx>
      <c:valAx>
        <c:axId val="177508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8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PNM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'Capacity Summary (BA &amp; Reg.)'!$T$19</c:f>
              <c:strCache>
                <c:ptCount val="1"/>
                <c:pt idx="0">
                  <c:v>PNM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C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E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2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4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6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A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8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Reg.)'!$U$19:$AI$19</c15:sqref>
                  </c15:fullRef>
                </c:ext>
              </c:extLst>
              <c:f>('Capacity Summary (BA &amp; Reg.)'!$U$19:$V$19,'Capacity Summary (BA &amp; Reg.)'!$X$19:$Z$19,'Capacity Summary (BA &amp; Reg.)'!$AB$19:$AF$19,'Capacity Summary (BA &amp; Reg.)'!$AH$19:$AI$19)</c:f>
              <c:numCache>
                <c:formatCode>_(* #,##0_);_(* \(#,##0\);_(* "-"??_);_(@_)</c:formatCode>
                <c:ptCount val="12"/>
                <c:pt idx="0">
                  <c:v>2559.8730018734932</c:v>
                </c:pt>
                <c:pt idx="1">
                  <c:v>0</c:v>
                </c:pt>
                <c:pt idx="2">
                  <c:v>1484.690002441406</c:v>
                </c:pt>
                <c:pt idx="3">
                  <c:v>0</c:v>
                </c:pt>
                <c:pt idx="4">
                  <c:v>408.7578264474871</c:v>
                </c:pt>
                <c:pt idx="5">
                  <c:v>11</c:v>
                </c:pt>
                <c:pt idx="6">
                  <c:v>64.050000101327839</c:v>
                </c:pt>
                <c:pt idx="7">
                  <c:v>0</c:v>
                </c:pt>
                <c:pt idx="8">
                  <c:v>3412.7379923760891</c:v>
                </c:pt>
                <c:pt idx="9">
                  <c:v>0</c:v>
                </c:pt>
                <c:pt idx="10">
                  <c:v>0</c:v>
                </c:pt>
                <c:pt idx="11">
                  <c:v>4437.059995651246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Reg.)'!$W$19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Reg.)'!$AG$19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B9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PNM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'Capacity Summary (BA &amp; Reg.)'!$T$19</c:f>
              <c:strCache>
                <c:ptCount val="1"/>
                <c:pt idx="0">
                  <c:v>PNM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C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E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2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4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6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8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Reg.)'!$U$19:$AI$19</c15:sqref>
                  </c15:fullRef>
                </c:ext>
              </c:extLst>
              <c:f>('Capacity Summary (BA &amp; Reg.)'!$U$19:$V$19,'Capacity Summary (BA &amp; Reg.)'!$X$19:$Z$19,'Capacity Summary (BA &amp; Reg.)'!$AB$19:$AF$19,'Capacity Summary (BA &amp; Reg.)'!$AH$19:$AI$19)</c:f>
              <c:numCache>
                <c:formatCode>_(* #,##0_);_(* \(#,##0\);_(* "-"??_);_(@_)</c:formatCode>
                <c:ptCount val="12"/>
                <c:pt idx="0">
                  <c:v>2559.8730018734932</c:v>
                </c:pt>
                <c:pt idx="1">
                  <c:v>0</c:v>
                </c:pt>
                <c:pt idx="2">
                  <c:v>1484.690002441406</c:v>
                </c:pt>
                <c:pt idx="3">
                  <c:v>0</c:v>
                </c:pt>
                <c:pt idx="4">
                  <c:v>408.7578264474871</c:v>
                </c:pt>
                <c:pt idx="5">
                  <c:v>11</c:v>
                </c:pt>
                <c:pt idx="6">
                  <c:v>64.050000101327839</c:v>
                </c:pt>
                <c:pt idx="7">
                  <c:v>0</c:v>
                </c:pt>
                <c:pt idx="8">
                  <c:v>3412.7379923760891</c:v>
                </c:pt>
                <c:pt idx="9">
                  <c:v>0</c:v>
                </c:pt>
                <c:pt idx="10">
                  <c:v>0</c:v>
                </c:pt>
                <c:pt idx="11">
                  <c:v>4437.059995651246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Reg.)'!$W$19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Reg.)'!$AG$19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B9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38763183"/>
        <c:axId val="3387607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33876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760783"/>
        <c:crosses val="autoZero"/>
        <c:auto val="1"/>
        <c:lblAlgn val="ctr"/>
        <c:lblOffset val="100"/>
        <c:noMultiLvlLbl val="0"/>
      </c:catAx>
      <c:valAx>
        <c:axId val="33876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7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PSCO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'Capacity Summary (BA &amp; Reg.)'!$T$20</c:f>
              <c:strCache>
                <c:ptCount val="1"/>
                <c:pt idx="0">
                  <c:v>PSCO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B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D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1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3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5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9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B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F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1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5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Reg.)'!$U$20:$AI$20</c15:sqref>
                  </c15:fullRef>
                </c:ext>
              </c:extLst>
              <c:f>('Capacity Summary (BA &amp; Reg.)'!$U$20:$V$20,'Capacity Summary (BA &amp; Reg.)'!$X$20:$Z$20,'Capacity Summary (BA &amp; Reg.)'!$AB$20:$AF$20,'Capacity Summary (BA &amp; Reg.)'!$AH$20:$AI$20)</c:f>
              <c:numCache>
                <c:formatCode>_(* #,##0_);_(* \(#,##0\);_(* "-"??_);_(@_)</c:formatCode>
                <c:ptCount val="12"/>
                <c:pt idx="0">
                  <c:v>1446</c:v>
                </c:pt>
                <c:pt idx="1">
                  <c:v>3.2000000476837198</c:v>
                </c:pt>
                <c:pt idx="2">
                  <c:v>5047.8200194090623</c:v>
                </c:pt>
                <c:pt idx="3">
                  <c:v>28</c:v>
                </c:pt>
                <c:pt idx="4">
                  <c:v>1720.8221435546882</c:v>
                </c:pt>
                <c:pt idx="5">
                  <c:v>0</c:v>
                </c:pt>
                <c:pt idx="6">
                  <c:v>19.839999973773956</c:v>
                </c:pt>
                <c:pt idx="7">
                  <c:v>340</c:v>
                </c:pt>
                <c:pt idx="8">
                  <c:v>4600.8933886215091</c:v>
                </c:pt>
                <c:pt idx="9">
                  <c:v>0</c:v>
                </c:pt>
                <c:pt idx="10">
                  <c:v>0</c:v>
                </c:pt>
                <c:pt idx="11">
                  <c:v>5144.9399909973163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Reg.)'!$W$20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Reg.)'!$AA$20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Reg.)'!$AG$20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D8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PSCO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'Capacity Summary (BA &amp; Reg.)'!$T$20</c:f>
              <c:strCache>
                <c:ptCount val="1"/>
                <c:pt idx="0">
                  <c:v>PSCO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B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D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1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3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5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9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B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F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1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5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Reg.)'!$U$20:$AI$20</c15:sqref>
                  </c15:fullRef>
                </c:ext>
              </c:extLst>
              <c:f>('Capacity Summary (BA &amp; Reg.)'!$U$20:$V$20,'Capacity Summary (BA &amp; Reg.)'!$X$20:$Z$20,'Capacity Summary (BA &amp; Reg.)'!$AB$20:$AF$20,'Capacity Summary (BA &amp; Reg.)'!$AH$20:$AI$20)</c:f>
              <c:numCache>
                <c:formatCode>_(* #,##0_);_(* \(#,##0\);_(* "-"??_);_(@_)</c:formatCode>
                <c:ptCount val="12"/>
                <c:pt idx="0">
                  <c:v>1446</c:v>
                </c:pt>
                <c:pt idx="1">
                  <c:v>3.2000000476837198</c:v>
                </c:pt>
                <c:pt idx="2">
                  <c:v>5047.8200194090623</c:v>
                </c:pt>
                <c:pt idx="3">
                  <c:v>28</c:v>
                </c:pt>
                <c:pt idx="4">
                  <c:v>1720.8221435546882</c:v>
                </c:pt>
                <c:pt idx="5">
                  <c:v>0</c:v>
                </c:pt>
                <c:pt idx="6">
                  <c:v>19.839999973773956</c:v>
                </c:pt>
                <c:pt idx="7">
                  <c:v>340</c:v>
                </c:pt>
                <c:pt idx="8">
                  <c:v>4600.8933886215091</c:v>
                </c:pt>
                <c:pt idx="9">
                  <c:v>0</c:v>
                </c:pt>
                <c:pt idx="10">
                  <c:v>0</c:v>
                </c:pt>
                <c:pt idx="11">
                  <c:v>5144.9399909973163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Reg.)'!$W$20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Reg.)'!$AA$20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Reg.)'!$AG$20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D8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27389152"/>
        <c:axId val="82739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8273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390592"/>
        <c:crosses val="autoZero"/>
        <c:auto val="1"/>
        <c:lblAlgn val="ctr"/>
        <c:lblOffset val="100"/>
        <c:noMultiLvlLbl val="0"/>
      </c:catAx>
      <c:valAx>
        <c:axId val="8273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38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SRP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7"/>
          <c:order val="7"/>
          <c:tx>
            <c:strRef>
              <c:f>'Capacity Summary (BA &amp; Reg.)'!$T$21</c:f>
              <c:strCache>
                <c:ptCount val="1"/>
                <c:pt idx="0">
                  <c:v>SRP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A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C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0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2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4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8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A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C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E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4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6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Reg.)'!$U$21:$AI$21</c15:sqref>
                  </c15:fullRef>
                </c:ext>
              </c:extLst>
              <c:f>('Capacity Summary (BA &amp; Reg.)'!$U$21:$V$21,'Capacity Summary (BA &amp; Reg.)'!$X$21:$Z$21,'Capacity Summary (BA &amp; Reg.)'!$AB$21:$AF$21,'Capacity Summary (BA &amp; Reg.)'!$AH$21:$AI$21)</c:f>
              <c:numCache>
                <c:formatCode>_(* #,##0_);_(* \(#,##0\);_(* "-"??_);_(@_)</c:formatCode>
                <c:ptCount val="12"/>
                <c:pt idx="0">
                  <c:v>2127.2000122070322</c:v>
                </c:pt>
                <c:pt idx="1">
                  <c:v>0</c:v>
                </c:pt>
                <c:pt idx="2">
                  <c:v>6376.9199981689453</c:v>
                </c:pt>
                <c:pt idx="3">
                  <c:v>0</c:v>
                </c:pt>
                <c:pt idx="4">
                  <c:v>264.4820289611813</c:v>
                </c:pt>
                <c:pt idx="5">
                  <c:v>0</c:v>
                </c:pt>
                <c:pt idx="6">
                  <c:v>69.389999985694885</c:v>
                </c:pt>
                <c:pt idx="7">
                  <c:v>1176</c:v>
                </c:pt>
                <c:pt idx="8">
                  <c:v>3722.3599967956548</c:v>
                </c:pt>
                <c:pt idx="9">
                  <c:v>0</c:v>
                </c:pt>
                <c:pt idx="10">
                  <c:v>0</c:v>
                </c:pt>
                <c:pt idx="11">
                  <c:v>2681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Reg.)'!$W$21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Reg.)'!$AA$21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Reg.)'!$AG$21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F7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SRP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'Capacity Summary (BA &amp; Reg.)'!$T$21</c:f>
              <c:strCache>
                <c:ptCount val="1"/>
                <c:pt idx="0">
                  <c:v>SRP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A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C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0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2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4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8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A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C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E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4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6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Reg.)'!$U$21:$AI$21</c15:sqref>
                  </c15:fullRef>
                </c:ext>
              </c:extLst>
              <c:f>('Capacity Summary (BA &amp; Reg.)'!$U$21:$V$21,'Capacity Summary (BA &amp; Reg.)'!$X$21:$Z$21,'Capacity Summary (BA &amp; Reg.)'!$AB$21:$AF$21,'Capacity Summary (BA &amp; Reg.)'!$AH$21:$AI$21)</c:f>
              <c:numCache>
                <c:formatCode>_(* #,##0_);_(* \(#,##0\);_(* "-"??_);_(@_)</c:formatCode>
                <c:ptCount val="12"/>
                <c:pt idx="0">
                  <c:v>2127.2000122070322</c:v>
                </c:pt>
                <c:pt idx="1">
                  <c:v>0</c:v>
                </c:pt>
                <c:pt idx="2">
                  <c:v>6376.9199981689453</c:v>
                </c:pt>
                <c:pt idx="3">
                  <c:v>0</c:v>
                </c:pt>
                <c:pt idx="4">
                  <c:v>264.4820289611813</c:v>
                </c:pt>
                <c:pt idx="5">
                  <c:v>0</c:v>
                </c:pt>
                <c:pt idx="6">
                  <c:v>69.389999985694885</c:v>
                </c:pt>
                <c:pt idx="7">
                  <c:v>1176</c:v>
                </c:pt>
                <c:pt idx="8">
                  <c:v>3722.3599967956548</c:v>
                </c:pt>
                <c:pt idx="9">
                  <c:v>0</c:v>
                </c:pt>
                <c:pt idx="10">
                  <c:v>0</c:v>
                </c:pt>
                <c:pt idx="11">
                  <c:v>2681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Reg.)'!$W$21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Reg.)'!$AA$21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Reg.)'!$AG$21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F7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0996559"/>
        <c:axId val="1111004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111099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004239"/>
        <c:crosses val="autoZero"/>
        <c:auto val="1"/>
        <c:lblAlgn val="ctr"/>
        <c:lblOffset val="100"/>
        <c:noMultiLvlLbl val="0"/>
      </c:catAx>
      <c:valAx>
        <c:axId val="111100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99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TEPC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8"/>
          <c:order val="8"/>
          <c:tx>
            <c:strRef>
              <c:f>'Capacity Summary (BA &amp; Reg.)'!$T$22</c:f>
              <c:strCache>
                <c:ptCount val="1"/>
                <c:pt idx="0">
                  <c:v>TEPC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9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B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F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01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03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07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B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D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F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Reg.)'!$U$22:$AI$22</c15:sqref>
                  </c15:fullRef>
                </c:ext>
              </c:extLst>
              <c:f>('Capacity Summary (BA &amp; Reg.)'!$U$22:$V$22,'Capacity Summary (BA &amp; Reg.)'!$X$22:$Z$22,'Capacity Summary (BA &amp; Reg.)'!$AB$22:$AF$22,'Capacity Summary (BA &amp; Reg.)'!$AH$22:$AI$22)</c:f>
              <c:numCache>
                <c:formatCode>_(* #,##0_);_(* \(#,##0\);_(* "-"??_);_(@_)</c:formatCode>
                <c:ptCount val="12"/>
                <c:pt idx="0">
                  <c:v>2371.3999938964844</c:v>
                </c:pt>
                <c:pt idx="1">
                  <c:v>0</c:v>
                </c:pt>
                <c:pt idx="2">
                  <c:v>767.59668922424316</c:v>
                </c:pt>
                <c:pt idx="3">
                  <c:v>0</c:v>
                </c:pt>
                <c:pt idx="4">
                  <c:v>682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2934.0399932861328</c:v>
                </c:pt>
                <c:pt idx="9">
                  <c:v>849.59997558593795</c:v>
                </c:pt>
                <c:pt idx="10">
                  <c:v>0</c:v>
                </c:pt>
                <c:pt idx="11">
                  <c:v>376.4099960327145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Reg.)'!$W$22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Reg.)'!$AA$22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Reg.)'!$AG$22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16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TEPC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'Capacity Summary (BA &amp; Reg.)'!$T$22</c:f>
              <c:strCache>
                <c:ptCount val="1"/>
                <c:pt idx="0">
                  <c:v>TEPC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9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B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F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01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03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7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B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D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F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Reg.)'!$U$22:$AI$22</c15:sqref>
                  </c15:fullRef>
                </c:ext>
              </c:extLst>
              <c:f>('Capacity Summary (BA &amp; Reg.)'!$U$22:$V$22,'Capacity Summary (BA &amp; Reg.)'!$X$22:$Z$22,'Capacity Summary (BA &amp; Reg.)'!$AB$22:$AF$22,'Capacity Summary (BA &amp; Reg.)'!$AH$22:$AI$22)</c:f>
              <c:numCache>
                <c:formatCode>_(* #,##0_);_(* \(#,##0\);_(* "-"??_);_(@_)</c:formatCode>
                <c:ptCount val="12"/>
                <c:pt idx="0">
                  <c:v>2371.3999938964844</c:v>
                </c:pt>
                <c:pt idx="1">
                  <c:v>0</c:v>
                </c:pt>
                <c:pt idx="2">
                  <c:v>767.59668922424316</c:v>
                </c:pt>
                <c:pt idx="3">
                  <c:v>0</c:v>
                </c:pt>
                <c:pt idx="4">
                  <c:v>682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2934.0399932861328</c:v>
                </c:pt>
                <c:pt idx="9">
                  <c:v>849.59997558593795</c:v>
                </c:pt>
                <c:pt idx="10">
                  <c:v>0</c:v>
                </c:pt>
                <c:pt idx="11">
                  <c:v>376.4099960327145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Reg.)'!$W$22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Reg.)'!$AA$22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Reg.)'!$AG$22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16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6018704"/>
        <c:axId val="108601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10860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019184"/>
        <c:crosses val="autoZero"/>
        <c:auto val="1"/>
        <c:lblAlgn val="ctr"/>
        <c:lblOffset val="100"/>
        <c:noMultiLvlLbl val="0"/>
      </c:catAx>
      <c:valAx>
        <c:axId val="108601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01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WACM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9"/>
          <c:order val="9"/>
          <c:tx>
            <c:strRef>
              <c:f>'Capacity Summary (BA &amp; Reg.)'!$T$23</c:f>
              <c:strCache>
                <c:ptCount val="1"/>
                <c:pt idx="0">
                  <c:v>WACM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8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A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E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20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22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26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8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A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C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E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2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4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Reg.)'!$U$23:$AI$23</c15:sqref>
                  </c15:fullRef>
                </c:ext>
              </c:extLst>
              <c:f>('Capacity Summary (BA &amp; Reg.)'!$U$23:$V$23,'Capacity Summary (BA &amp; Reg.)'!$X$23:$Z$23,'Capacity Summary (BA &amp; Reg.)'!$AB$23:$AF$23,'Capacity Summary (BA &amp; Reg.)'!$AH$23:$AI$23)</c:f>
              <c:numCache>
                <c:formatCode>_(* #,##0_);_(* \(#,##0\);_(* "-"??_);_(@_)</c:formatCode>
                <c:ptCount val="12"/>
                <c:pt idx="0">
                  <c:v>1170.0599999986589</c:v>
                </c:pt>
                <c:pt idx="1">
                  <c:v>0</c:v>
                </c:pt>
                <c:pt idx="2">
                  <c:v>1452.6799774169913</c:v>
                </c:pt>
                <c:pt idx="3">
                  <c:v>163.16000020503998</c:v>
                </c:pt>
                <c:pt idx="4">
                  <c:v>28.901873572845947</c:v>
                </c:pt>
                <c:pt idx="5">
                  <c:v>0</c:v>
                </c:pt>
                <c:pt idx="6">
                  <c:v>1321.8499986529348</c:v>
                </c:pt>
                <c:pt idx="7">
                  <c:v>208.5</c:v>
                </c:pt>
                <c:pt idx="8">
                  <c:v>1534.8230041302738</c:v>
                </c:pt>
                <c:pt idx="9">
                  <c:v>2026.199996948242</c:v>
                </c:pt>
                <c:pt idx="10">
                  <c:v>0</c:v>
                </c:pt>
                <c:pt idx="11">
                  <c:v>1266.4599993228912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Reg.)'!$W$23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Reg.)'!$AA$23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Reg.)'!$AG$23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35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AZPS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'Capacity Summary (BA &amp; Reg.)'!$T$14</c:f>
              <c:strCache>
                <c:ptCount val="1"/>
                <c:pt idx="0">
                  <c:v>AZPS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Reg.)'!$U$14:$AI$14</c15:sqref>
                  </c15:fullRef>
                </c:ext>
              </c:extLst>
              <c:f>('Capacity Summary (BA &amp; Reg.)'!$U$14:$V$14,'Capacity Summary (BA &amp; Reg.)'!$X$14:$Z$14,'Capacity Summary (BA &amp; Reg.)'!$AB$14:$AF$14,'Capacity Summary (BA &amp; Reg.)'!$AH$14:$AI$14)</c:f>
              <c:numCache>
                <c:formatCode>_(* #,##0_);_(* \(#,##0\);_(* "-"??_);_(@_)</c:formatCode>
                <c:ptCount val="12"/>
                <c:pt idx="0">
                  <c:v>11216.714981079102</c:v>
                </c:pt>
                <c:pt idx="1">
                  <c:v>28</c:v>
                </c:pt>
                <c:pt idx="2">
                  <c:v>2980.0200035572057</c:v>
                </c:pt>
                <c:pt idx="3">
                  <c:v>77.100000381469698</c:v>
                </c:pt>
                <c:pt idx="4">
                  <c:v>2887.5095262527443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10107.764048576355</c:v>
                </c:pt>
                <c:pt idx="9">
                  <c:v>0</c:v>
                </c:pt>
                <c:pt idx="10">
                  <c:v>0</c:v>
                </c:pt>
                <c:pt idx="11">
                  <c:v>1742.3599967956543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Reg.)'!$AG$14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E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6758048"/>
        <c:axId val="10267638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10267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763808"/>
        <c:crosses val="autoZero"/>
        <c:auto val="1"/>
        <c:lblAlgn val="ctr"/>
        <c:lblOffset val="100"/>
        <c:noMultiLvlLbl val="0"/>
      </c:catAx>
      <c:valAx>
        <c:axId val="102676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WACM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'Capacity Summary (BA &amp; Reg.)'!$T$23</c:f>
              <c:strCache>
                <c:ptCount val="1"/>
                <c:pt idx="0">
                  <c:v>WACM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8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A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1E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20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22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6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8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A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C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E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2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4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Reg.)'!$U$23:$AI$23</c15:sqref>
                  </c15:fullRef>
                </c:ext>
              </c:extLst>
              <c:f>('Capacity Summary (BA &amp; Reg.)'!$U$23:$V$23,'Capacity Summary (BA &amp; Reg.)'!$X$23:$Z$23,'Capacity Summary (BA &amp; Reg.)'!$AB$23:$AF$23,'Capacity Summary (BA &amp; Reg.)'!$AH$23:$AI$23)</c:f>
              <c:numCache>
                <c:formatCode>_(* #,##0_);_(* \(#,##0\);_(* "-"??_);_(@_)</c:formatCode>
                <c:ptCount val="12"/>
                <c:pt idx="0">
                  <c:v>1170.0599999986589</c:v>
                </c:pt>
                <c:pt idx="1">
                  <c:v>0</c:v>
                </c:pt>
                <c:pt idx="2">
                  <c:v>1452.6799774169913</c:v>
                </c:pt>
                <c:pt idx="3">
                  <c:v>163.16000020503998</c:v>
                </c:pt>
                <c:pt idx="4">
                  <c:v>28.901873572845947</c:v>
                </c:pt>
                <c:pt idx="5">
                  <c:v>0</c:v>
                </c:pt>
                <c:pt idx="6">
                  <c:v>1321.8499986529348</c:v>
                </c:pt>
                <c:pt idx="7">
                  <c:v>208.5</c:v>
                </c:pt>
                <c:pt idx="8">
                  <c:v>1534.8230041302738</c:v>
                </c:pt>
                <c:pt idx="9">
                  <c:v>2026.199996948242</c:v>
                </c:pt>
                <c:pt idx="10">
                  <c:v>0</c:v>
                </c:pt>
                <c:pt idx="11">
                  <c:v>1266.4599993228912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Reg.)'!$W$23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Reg.)'!$AA$23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Reg.)'!$AG$23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35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5684255"/>
        <c:axId val="1156828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1156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82815"/>
        <c:crosses val="autoZero"/>
        <c:auto val="1"/>
        <c:lblAlgn val="ctr"/>
        <c:lblOffset val="100"/>
        <c:noMultiLvlLbl val="0"/>
      </c:catAx>
      <c:valAx>
        <c:axId val="115682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8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0"/>
          <c:order val="10"/>
          <c:tx>
            <c:strRef>
              <c:f>'Capacity Summary (BA &amp; Reg.)'!$T$24</c:f>
              <c:strCache>
                <c:ptCount val="1"/>
                <c:pt idx="0">
                  <c:v>WALC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7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9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D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F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41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45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7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9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B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D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1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3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Reg.)'!$U$24:$AI$24</c15:sqref>
                  </c15:fullRef>
                </c:ext>
              </c:extLst>
              <c:f>('Capacity Summary (BA &amp; Reg.)'!$U$24:$V$24,'Capacity Summary (BA &amp; Reg.)'!$X$24:$Z$24,'Capacity Summary (BA &amp; Reg.)'!$AB$24:$AF$24,'Capacity Summary (BA &amp; Reg.)'!$AH$24:$AI$24)</c:f>
              <c:numCache>
                <c:formatCode>_(* #,##0_);_(* \(#,##0\);_(* "-"??_);_(@_)</c:formatCode>
                <c:ptCount val="12"/>
                <c:pt idx="0">
                  <c:v>530</c:v>
                </c:pt>
                <c:pt idx="1">
                  <c:v>0</c:v>
                </c:pt>
                <c:pt idx="2">
                  <c:v>1526.6799926757813</c:v>
                </c:pt>
                <c:pt idx="3">
                  <c:v>0</c:v>
                </c:pt>
                <c:pt idx="4">
                  <c:v>47.408526122570073</c:v>
                </c:pt>
                <c:pt idx="5">
                  <c:v>0</c:v>
                </c:pt>
                <c:pt idx="6">
                  <c:v>1690.5</c:v>
                </c:pt>
                <c:pt idx="7">
                  <c:v>0</c:v>
                </c:pt>
                <c:pt idx="8">
                  <c:v>3507.9399991035461</c:v>
                </c:pt>
                <c:pt idx="9">
                  <c:v>204</c:v>
                </c:pt>
                <c:pt idx="10">
                  <c:v>0</c:v>
                </c:pt>
                <c:pt idx="11">
                  <c:v>485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Reg.)'!$W$24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Reg.)'!$AA$24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Reg.)'!$AG$24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54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'Capacity Summary (BA &amp; Reg.)'!$T$24</c:f>
              <c:strCache>
                <c:ptCount val="1"/>
                <c:pt idx="0">
                  <c:v>WALC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7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9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D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3F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141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5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7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9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B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D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1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3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Reg.)'!$U$24:$AI$24</c15:sqref>
                  </c15:fullRef>
                </c:ext>
              </c:extLst>
              <c:f>('Capacity Summary (BA &amp; Reg.)'!$U$24:$V$24,'Capacity Summary (BA &amp; Reg.)'!$X$24:$Z$24,'Capacity Summary (BA &amp; Reg.)'!$AB$24:$AF$24,'Capacity Summary (BA &amp; Reg.)'!$AH$24:$AI$24)</c:f>
              <c:numCache>
                <c:formatCode>_(* #,##0_);_(* \(#,##0\);_(* "-"??_);_(@_)</c:formatCode>
                <c:ptCount val="12"/>
                <c:pt idx="0">
                  <c:v>530</c:v>
                </c:pt>
                <c:pt idx="1">
                  <c:v>0</c:v>
                </c:pt>
                <c:pt idx="2">
                  <c:v>1526.6799926757813</c:v>
                </c:pt>
                <c:pt idx="3">
                  <c:v>0</c:v>
                </c:pt>
                <c:pt idx="4">
                  <c:v>47.408526122570073</c:v>
                </c:pt>
                <c:pt idx="5">
                  <c:v>0</c:v>
                </c:pt>
                <c:pt idx="6">
                  <c:v>1690.5</c:v>
                </c:pt>
                <c:pt idx="7">
                  <c:v>0</c:v>
                </c:pt>
                <c:pt idx="8">
                  <c:v>3507.9399991035461</c:v>
                </c:pt>
                <c:pt idx="9">
                  <c:v>204</c:v>
                </c:pt>
                <c:pt idx="10">
                  <c:v>0</c:v>
                </c:pt>
                <c:pt idx="11">
                  <c:v>485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Reg.)'!$W$24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Reg.)'!$AA$24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Reg.)'!$AG$24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54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6023504"/>
        <c:axId val="1086030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</c:ext>
        </c:extLst>
      </c:barChart>
      <c:catAx>
        <c:axId val="10860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030224"/>
        <c:crosses val="autoZero"/>
        <c:auto val="1"/>
        <c:lblAlgn val="ctr"/>
        <c:lblOffset val="100"/>
        <c:noMultiLvlLbl val="0"/>
      </c:catAx>
      <c:valAx>
        <c:axId val="108603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02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Alberta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'Capacity Summary (BA &amp; Reg.)'!$T$3</c:f>
              <c:strCache>
                <c:ptCount val="1"/>
                <c:pt idx="0">
                  <c:v>AB</c:v>
                </c:pt>
              </c:strCache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Reg.)'!$U$3:$AI$3</c15:sqref>
                  </c15:fullRef>
                </c:ext>
              </c:extLst>
              <c:f>('Capacity Summary (BA &amp; Reg.)'!$U$3:$V$3,'Capacity Summary (BA &amp; Reg.)'!$X$3,'Capacity Summary (BA &amp; Reg.)'!$Z$3,'Capacity Summary (BA &amp; Reg.)'!$AB$3:$AF$3,'Capacity Summary (BA &amp; Reg.)'!$AH$3:$AI$3)</c:f>
              <c:numCache>
                <c:formatCode>_(* #,##0_);_(* \(#,##0\);_(* "-"??_);_(@_)</c:formatCode>
                <c:ptCount val="11"/>
                <c:pt idx="0">
                  <c:v>893</c:v>
                </c:pt>
                <c:pt idx="1">
                  <c:v>372</c:v>
                </c:pt>
                <c:pt idx="2">
                  <c:v>12163.700002908707</c:v>
                </c:pt>
                <c:pt idx="3">
                  <c:v>0</c:v>
                </c:pt>
                <c:pt idx="4">
                  <c:v>0</c:v>
                </c:pt>
                <c:pt idx="5">
                  <c:v>894</c:v>
                </c:pt>
                <c:pt idx="6">
                  <c:v>75</c:v>
                </c:pt>
                <c:pt idx="7">
                  <c:v>7868.8500022888184</c:v>
                </c:pt>
                <c:pt idx="8">
                  <c:v>0</c:v>
                </c:pt>
                <c:pt idx="9">
                  <c:v>0</c:v>
                </c:pt>
                <c:pt idx="10">
                  <c:v>8925.4000005722046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Reg.)'!$W$3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Reg.)'!$Y$3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Reg.)'!$AG$3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E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Alberta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'Capacity Summary (BA &amp; Reg.)'!$T$3</c:f>
              <c:strCache>
                <c:ptCount val="1"/>
                <c:pt idx="0">
                  <c:v>AB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Reg.)'!$U$3:$AI$3</c15:sqref>
                  </c15:fullRef>
                </c:ext>
              </c:extLst>
              <c:f>('Capacity Summary (BA &amp; Reg.)'!$U$3:$V$3,'Capacity Summary (BA &amp; Reg.)'!$X$3,'Capacity Summary (BA &amp; Reg.)'!$Z$3,'Capacity Summary (BA &amp; Reg.)'!$AB$3:$AF$3,'Capacity Summary (BA &amp; Reg.)'!$AH$3:$AI$3)</c:f>
              <c:numCache>
                <c:formatCode>_(* #,##0_);_(* \(#,##0\);_(* "-"??_);_(@_)</c:formatCode>
                <c:ptCount val="11"/>
                <c:pt idx="0">
                  <c:v>893</c:v>
                </c:pt>
                <c:pt idx="1">
                  <c:v>372</c:v>
                </c:pt>
                <c:pt idx="2">
                  <c:v>12163.700002908707</c:v>
                </c:pt>
                <c:pt idx="3">
                  <c:v>0</c:v>
                </c:pt>
                <c:pt idx="4">
                  <c:v>0</c:v>
                </c:pt>
                <c:pt idx="5">
                  <c:v>894</c:v>
                </c:pt>
                <c:pt idx="6">
                  <c:v>75</c:v>
                </c:pt>
                <c:pt idx="7">
                  <c:v>7868.8500022888184</c:v>
                </c:pt>
                <c:pt idx="8">
                  <c:v>0</c:v>
                </c:pt>
                <c:pt idx="9">
                  <c:v>0</c:v>
                </c:pt>
                <c:pt idx="10">
                  <c:v>8925.4000005722046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Reg.)'!$AG$3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E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0135584"/>
        <c:axId val="520138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520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38944"/>
        <c:crosses val="autoZero"/>
        <c:auto val="1"/>
        <c:lblAlgn val="ctr"/>
        <c:lblOffset val="100"/>
        <c:noMultiLvlLbl val="0"/>
      </c:catAx>
      <c:valAx>
        <c:axId val="52013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3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British Columbia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'Capacity Summary (BA &amp; Reg.)'!$T$4</c:f>
              <c:strCache>
                <c:ptCount val="1"/>
                <c:pt idx="0">
                  <c:v>BC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Reg.)'!$U$4:$AI$4</c15:sqref>
                  </c15:fullRef>
                </c:ext>
              </c:extLst>
              <c:f>('Capacity Summary (BA &amp; Reg.)'!$U$4:$V$4,'Capacity Summary (BA &amp; Reg.)'!$X$4,'Capacity Summary (BA &amp; Reg.)'!$Z$4,'Capacity Summary (BA &amp; Reg.)'!$AB$4:$AF$4,'Capacity Summary (BA &amp; Reg.)'!$AH$4:$AI$4)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878.41000461578369</c:v>
                </c:pt>
                <c:pt idx="2">
                  <c:v>61.330000013113022</c:v>
                </c:pt>
                <c:pt idx="3">
                  <c:v>0</c:v>
                </c:pt>
                <c:pt idx="4">
                  <c:v>0</c:v>
                </c:pt>
                <c:pt idx="5">
                  <c:v>19143.760026842356</c:v>
                </c:pt>
                <c:pt idx="6">
                  <c:v>0</c:v>
                </c:pt>
                <c:pt idx="7">
                  <c:v>188.4400030374527</c:v>
                </c:pt>
                <c:pt idx="8">
                  <c:v>0</c:v>
                </c:pt>
                <c:pt idx="9">
                  <c:v>0</c:v>
                </c:pt>
                <c:pt idx="10">
                  <c:v>1470.186584472656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Reg.)'!$W$4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Reg.)'!$Y$4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Reg.)'!$AA$4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D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British Columbia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'Capacity Summary (BA &amp; Reg.)'!$T$4</c:f>
              <c:strCache>
                <c:ptCount val="1"/>
                <c:pt idx="0">
                  <c:v>BC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Reg.)'!$U$4:$AI$4</c15:sqref>
                  </c15:fullRef>
                </c:ext>
              </c:extLst>
              <c:f>('Capacity Summary (BA &amp; Reg.)'!$U$4:$V$4,'Capacity Summary (BA &amp; Reg.)'!$X$4,'Capacity Summary (BA &amp; Reg.)'!$Z$4,'Capacity Summary (BA &amp; Reg.)'!$AB$4:$AF$4,'Capacity Summary (BA &amp; Reg.)'!$AH$4:$AI$4)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878.41000461578369</c:v>
                </c:pt>
                <c:pt idx="2">
                  <c:v>61.330000013113022</c:v>
                </c:pt>
                <c:pt idx="3">
                  <c:v>0</c:v>
                </c:pt>
                <c:pt idx="4">
                  <c:v>0</c:v>
                </c:pt>
                <c:pt idx="5">
                  <c:v>19143.760026842356</c:v>
                </c:pt>
                <c:pt idx="6">
                  <c:v>0</c:v>
                </c:pt>
                <c:pt idx="7">
                  <c:v>188.4400030374527</c:v>
                </c:pt>
                <c:pt idx="8">
                  <c:v>0</c:v>
                </c:pt>
                <c:pt idx="9">
                  <c:v>0</c:v>
                </c:pt>
                <c:pt idx="10">
                  <c:v>1470.186584472656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Reg.)'!$W$4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Reg.)'!$Y$4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Reg.)'!$AA$4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Reg.)'!$AG$4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D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9233535"/>
        <c:axId val="2992282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2992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28255"/>
        <c:crosses val="autoZero"/>
        <c:auto val="1"/>
        <c:lblAlgn val="ctr"/>
        <c:lblOffset val="100"/>
        <c:noMultiLvlLbl val="0"/>
      </c:catAx>
      <c:valAx>
        <c:axId val="29922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33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Basin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'Capacity Summary (BA &amp; Reg.)'!$T$5</c:f>
              <c:strCache>
                <c:ptCount val="1"/>
                <c:pt idx="0">
                  <c:v>BS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F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1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Reg.)'!$U$5:$AI$5</c15:sqref>
                  </c15:fullRef>
                </c:ext>
              </c:extLst>
              <c:f>('Capacity Summary (BA &amp; Reg.)'!$U$5:$V$5,'Capacity Summary (BA &amp; Reg.)'!$X$5,'Capacity Summary (BA &amp; Reg.)'!$Z$5,'Capacity Summary (BA &amp; Reg.)'!$AB$5:$AF$5,'Capacity Summary (BA &amp; Reg.)'!$AH$5:$AI$5)</c:f>
              <c:numCache>
                <c:formatCode>_(* #,##0_);_(* \(#,##0\);_(* "-"??_);_(@_)</c:formatCode>
                <c:ptCount val="11"/>
                <c:pt idx="0">
                  <c:v>2749</c:v>
                </c:pt>
                <c:pt idx="1">
                  <c:v>14.700000047683719</c:v>
                </c:pt>
                <c:pt idx="2">
                  <c:v>3267.9999940395346</c:v>
                </c:pt>
                <c:pt idx="3">
                  <c:v>50.840029321610942</c:v>
                </c:pt>
                <c:pt idx="4">
                  <c:v>85.100000381469698</c:v>
                </c:pt>
                <c:pt idx="5">
                  <c:v>2451.2249819636345</c:v>
                </c:pt>
                <c:pt idx="6">
                  <c:v>0</c:v>
                </c:pt>
                <c:pt idx="7">
                  <c:v>7859.3900048136711</c:v>
                </c:pt>
                <c:pt idx="8">
                  <c:v>4511.2000122070331</c:v>
                </c:pt>
                <c:pt idx="9">
                  <c:v>0</c:v>
                </c:pt>
                <c:pt idx="10">
                  <c:v>7969.2699756622296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Reg.)'!$Y$5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Reg.)'!$AA$5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Reg.)'!$AG$5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5C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Basin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'Capacity Summary (BA &amp; Reg.)'!$T$5</c:f>
              <c:strCache>
                <c:ptCount val="1"/>
                <c:pt idx="0">
                  <c:v>BS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F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1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Reg.)'!$U$5:$AI$5</c15:sqref>
                  </c15:fullRef>
                </c:ext>
              </c:extLst>
              <c:f>('Capacity Summary (BA &amp; Reg.)'!$U$5:$V$5,'Capacity Summary (BA &amp; Reg.)'!$X$5,'Capacity Summary (BA &amp; Reg.)'!$Z$5,'Capacity Summary (BA &amp; Reg.)'!$AB$5:$AF$5,'Capacity Summary (BA &amp; Reg.)'!$AH$5:$AI$5)</c:f>
              <c:numCache>
                <c:formatCode>_(* #,##0_);_(* \(#,##0\);_(* "-"??_);_(@_)</c:formatCode>
                <c:ptCount val="11"/>
                <c:pt idx="0">
                  <c:v>2749</c:v>
                </c:pt>
                <c:pt idx="1">
                  <c:v>14.700000047683719</c:v>
                </c:pt>
                <c:pt idx="2">
                  <c:v>3267.9999940395346</c:v>
                </c:pt>
                <c:pt idx="3">
                  <c:v>50.840029321610942</c:v>
                </c:pt>
                <c:pt idx="4">
                  <c:v>85.100000381469698</c:v>
                </c:pt>
                <c:pt idx="5">
                  <c:v>2451.2249819636345</c:v>
                </c:pt>
                <c:pt idx="6">
                  <c:v>0</c:v>
                </c:pt>
                <c:pt idx="7">
                  <c:v>7859.3900048136711</c:v>
                </c:pt>
                <c:pt idx="8">
                  <c:v>4511.2000122070331</c:v>
                </c:pt>
                <c:pt idx="9">
                  <c:v>0</c:v>
                </c:pt>
                <c:pt idx="10">
                  <c:v>7969.2699756622296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Reg.)'!$Y$5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Reg.)'!$AA$5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Reg.)'!$AG$5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5C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9998640"/>
        <c:axId val="520003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5199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03920"/>
        <c:crosses val="autoZero"/>
        <c:auto val="1"/>
        <c:lblAlgn val="ctr"/>
        <c:lblOffset val="100"/>
        <c:noMultiLvlLbl val="0"/>
      </c:catAx>
      <c:valAx>
        <c:axId val="52000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99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California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3"/>
          <c:order val="3"/>
          <c:tx>
            <c:strRef>
              <c:f>'Capacity Summary (BA &amp; Reg.)'!$T$6</c:f>
              <c:strCache>
                <c:ptCount val="1"/>
                <c:pt idx="0">
                  <c:v>CA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E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0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4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Reg.)'!$U$6:$AI$6</c15:sqref>
                  </c15:fullRef>
                </c:ext>
              </c:extLst>
              <c:f>('Capacity Summary (BA &amp; Reg.)'!$U$6:$V$6,'Capacity Summary (BA &amp; Reg.)'!$X$6,'Capacity Summary (BA &amp; Reg.)'!$Z$6,'Capacity Summary (BA &amp; Reg.)'!$AB$6:$AF$6,'Capacity Summary (BA &amp; Reg.)'!$AH$6:$AI$6)</c:f>
              <c:numCache>
                <c:formatCode>_(* #,##0_);_(* \(#,##0\);_(* "-"??_);_(@_)</c:formatCode>
                <c:ptCount val="11"/>
                <c:pt idx="0">
                  <c:v>32214.219997644424</c:v>
                </c:pt>
                <c:pt idx="1">
                  <c:v>818.31000065803539</c:v>
                </c:pt>
                <c:pt idx="2">
                  <c:v>34964.952851206064</c:v>
                </c:pt>
                <c:pt idx="3">
                  <c:v>19809.95336274803</c:v>
                </c:pt>
                <c:pt idx="4">
                  <c:v>2253.2700099945068</c:v>
                </c:pt>
                <c:pt idx="5">
                  <c:v>10588.571180440485</c:v>
                </c:pt>
                <c:pt idx="6">
                  <c:v>3932.6299934387207</c:v>
                </c:pt>
                <c:pt idx="7">
                  <c:v>43842.657428942621</c:v>
                </c:pt>
                <c:pt idx="8">
                  <c:v>21</c:v>
                </c:pt>
                <c:pt idx="9">
                  <c:v>0</c:v>
                </c:pt>
                <c:pt idx="10">
                  <c:v>18171.179990030825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Reg.)'!$Y$6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Reg.)'!$AA$6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Reg.)'!$AG$6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7B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'Capacity Summary (BA &amp; Reg.)'!$T$15</c:f>
              <c:strCache>
                <c:ptCount val="1"/>
                <c:pt idx="0">
                  <c:v>BANC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E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Reg.)'!$U$15:$AI$15</c15:sqref>
                  </c15:fullRef>
                </c:ext>
              </c:extLst>
              <c:f>('Capacity Summary (BA &amp; Reg.)'!$U$15:$V$15,'Capacity Summary (BA &amp; Reg.)'!$X$15:$Z$15,'Capacity Summary (BA &amp; Reg.)'!$AB$15:$AF$15,'Capacity Summary (BA &amp; Reg.)'!$AH$15:$AI$15)</c:f>
              <c:numCache>
                <c:formatCode>_(* #,##0_);_(* \(#,##0\);_(* "-"??_);_(@_)</c:formatCode>
                <c:ptCount val="12"/>
                <c:pt idx="0">
                  <c:v>106</c:v>
                </c:pt>
                <c:pt idx="1">
                  <c:v>15</c:v>
                </c:pt>
                <c:pt idx="2">
                  <c:v>1828.0239887237547</c:v>
                </c:pt>
                <c:pt idx="3">
                  <c:v>142.3999938964844</c:v>
                </c:pt>
                <c:pt idx="4">
                  <c:v>915.16716982424214</c:v>
                </c:pt>
                <c:pt idx="5">
                  <c:v>0</c:v>
                </c:pt>
                <c:pt idx="6">
                  <c:v>2344.0699964538217</c:v>
                </c:pt>
                <c:pt idx="7">
                  <c:v>0</c:v>
                </c:pt>
                <c:pt idx="8">
                  <c:v>676.78999972343445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Reg.)'!$AA$15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Reg.)'!$AG$15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D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California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'Capacity Summary (BA &amp; Reg.)'!$T$6</c:f>
              <c:strCache>
                <c:ptCount val="1"/>
                <c:pt idx="0">
                  <c:v>CA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E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0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Reg.)'!$U$6:$AI$6</c15:sqref>
                  </c15:fullRef>
                </c:ext>
              </c:extLst>
              <c:f>('Capacity Summary (BA &amp; Reg.)'!$U$6:$V$6,'Capacity Summary (BA &amp; Reg.)'!$X$6,'Capacity Summary (BA &amp; Reg.)'!$Z$6,'Capacity Summary (BA &amp; Reg.)'!$AB$6:$AF$6,'Capacity Summary (BA &amp; Reg.)'!$AH$6:$AI$6)</c:f>
              <c:numCache>
                <c:formatCode>_(* #,##0_);_(* \(#,##0\);_(* "-"??_);_(@_)</c:formatCode>
                <c:ptCount val="11"/>
                <c:pt idx="0">
                  <c:v>32214.219997644424</c:v>
                </c:pt>
                <c:pt idx="1">
                  <c:v>818.31000065803539</c:v>
                </c:pt>
                <c:pt idx="2">
                  <c:v>34964.952851206064</c:v>
                </c:pt>
                <c:pt idx="3">
                  <c:v>19809.95336274803</c:v>
                </c:pt>
                <c:pt idx="4">
                  <c:v>2253.2700099945068</c:v>
                </c:pt>
                <c:pt idx="5">
                  <c:v>10588.571180440485</c:v>
                </c:pt>
                <c:pt idx="6">
                  <c:v>3932.6299934387207</c:v>
                </c:pt>
                <c:pt idx="7">
                  <c:v>43842.657428942621</c:v>
                </c:pt>
                <c:pt idx="8">
                  <c:v>21</c:v>
                </c:pt>
                <c:pt idx="9">
                  <c:v>0</c:v>
                </c:pt>
                <c:pt idx="10">
                  <c:v>18171.179990030825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Reg.)'!$Y$6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Reg.)'!$AA$6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Reg.)'!$AG$6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7B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2175760"/>
        <c:axId val="8421604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8421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160400"/>
        <c:crosses val="autoZero"/>
        <c:auto val="1"/>
        <c:lblAlgn val="ctr"/>
        <c:lblOffset val="100"/>
        <c:noMultiLvlLbl val="0"/>
      </c:catAx>
      <c:valAx>
        <c:axId val="84216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17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Mexico (CFE)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'Capacity Summary (BA &amp; Reg.)'!$T$7</c:f>
              <c:strCache>
                <c:ptCount val="1"/>
                <c:pt idx="0">
                  <c:v>MX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D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F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3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Reg.)'!$U$7:$AI$7</c15:sqref>
                  </c15:fullRef>
                </c:ext>
              </c:extLst>
              <c:f>('Capacity Summary (BA &amp; Reg.)'!$U$7:$V$7,'Capacity Summary (BA &amp; Reg.)'!$X$7,'Capacity Summary (BA &amp; Reg.)'!$Z$7,'Capacity Summary (BA &amp; Reg.)'!$AB$7:$AF$7,'Capacity Summary (BA &amp; Reg.)'!$AH$7:$AI$7)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4648.0999603271503</c:v>
                </c:pt>
                <c:pt idx="3">
                  <c:v>0</c:v>
                </c:pt>
                <c:pt idx="4">
                  <c:v>570</c:v>
                </c:pt>
                <c:pt idx="5">
                  <c:v>0</c:v>
                </c:pt>
                <c:pt idx="6">
                  <c:v>0</c:v>
                </c:pt>
                <c:pt idx="7">
                  <c:v>949.61600112915039</c:v>
                </c:pt>
                <c:pt idx="8">
                  <c:v>0</c:v>
                </c:pt>
                <c:pt idx="9">
                  <c:v>0</c:v>
                </c:pt>
                <c:pt idx="10">
                  <c:v>40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Reg.)'!$W$7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Reg.)'!$Y$7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Reg.)'!$AA$7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Reg.)'!$AG$7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9A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Mexico (CFE)</a:t>
            </a:r>
            <a:r>
              <a:rPr lang="en-US" baseline="0"/>
              <a:t>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'Capacity Summary (BA &amp; Reg.)'!$T$7</c:f>
              <c:strCache>
                <c:ptCount val="1"/>
                <c:pt idx="0">
                  <c:v>MX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D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F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Reg.)'!$U$7:$AI$7</c15:sqref>
                  </c15:fullRef>
                </c:ext>
              </c:extLst>
              <c:f>('Capacity Summary (BA &amp; Reg.)'!$U$7:$V$7,'Capacity Summary (BA &amp; Reg.)'!$X$7,'Capacity Summary (BA &amp; Reg.)'!$Z$7,'Capacity Summary (BA &amp; Reg.)'!$AB$7:$AF$7,'Capacity Summary (BA &amp; Reg.)'!$AH$7:$AI$7)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4648.0999603271503</c:v>
                </c:pt>
                <c:pt idx="3">
                  <c:v>0</c:v>
                </c:pt>
                <c:pt idx="4">
                  <c:v>570</c:v>
                </c:pt>
                <c:pt idx="5">
                  <c:v>0</c:v>
                </c:pt>
                <c:pt idx="6">
                  <c:v>0</c:v>
                </c:pt>
                <c:pt idx="7">
                  <c:v>949.61600112915039</c:v>
                </c:pt>
                <c:pt idx="8">
                  <c:v>0</c:v>
                </c:pt>
                <c:pt idx="9">
                  <c:v>0</c:v>
                </c:pt>
                <c:pt idx="10">
                  <c:v>40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Reg.)'!$W$7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Reg.)'!$Y$7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Reg.)'!$AA$7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Reg.)'!$AG$7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9A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5227903"/>
        <c:axId val="405219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4052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19743"/>
        <c:crosses val="autoZero"/>
        <c:auto val="1"/>
        <c:lblAlgn val="ctr"/>
        <c:lblOffset val="100"/>
        <c:noMultiLvlLbl val="0"/>
      </c:catAx>
      <c:valAx>
        <c:axId val="4052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2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Nevada (NVE/SPPC)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'Capacity Summary (BA &amp; Reg.)'!$T$8</c:f>
              <c:strCache>
                <c:ptCount val="1"/>
                <c:pt idx="0">
                  <c:v>NV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C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E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A2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6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8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Reg.)'!$U$8:$AI$8</c15:sqref>
                  </c15:fullRef>
                </c:ext>
              </c:extLst>
              <c:f>('Capacity Summary (BA &amp; Reg.)'!$U$8:$V$8,'Capacity Summary (BA &amp; Reg.)'!$X$8,'Capacity Summary (BA &amp; Reg.)'!$Z$8,'Capacity Summary (BA &amp; Reg.)'!$AB$8:$AF$8,'Capacity Summary (BA &amp; Reg.)'!$AH$8:$AI$8)</c:f>
              <c:numCache>
                <c:formatCode>_(* #,##0_);_(* \(#,##0\);_(* "-"??_);_(@_)</c:formatCode>
                <c:ptCount val="11"/>
                <c:pt idx="0">
                  <c:v>7878</c:v>
                </c:pt>
                <c:pt idx="1">
                  <c:v>0</c:v>
                </c:pt>
                <c:pt idx="2">
                  <c:v>8832.4699528217316</c:v>
                </c:pt>
                <c:pt idx="3">
                  <c:v>1330.4268256723856</c:v>
                </c:pt>
                <c:pt idx="4">
                  <c:v>612.80000019073486</c:v>
                </c:pt>
                <c:pt idx="5">
                  <c:v>1001.1020000018179</c:v>
                </c:pt>
                <c:pt idx="6">
                  <c:v>0</c:v>
                </c:pt>
                <c:pt idx="7">
                  <c:v>24964.920000374317</c:v>
                </c:pt>
                <c:pt idx="8">
                  <c:v>242</c:v>
                </c:pt>
                <c:pt idx="9">
                  <c:v>0</c:v>
                </c:pt>
                <c:pt idx="10">
                  <c:v>3178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Reg.)'!$W$8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Reg.)'!$Y$8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Reg.)'!$AA$8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Reg.)'!$AG$8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B9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Nevada (NVE/SPPC)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'Capacity Summary (BA &amp; Reg.)'!$T$8</c:f>
              <c:strCache>
                <c:ptCount val="1"/>
                <c:pt idx="0">
                  <c:v>NV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C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9E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2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6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8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Reg.)'!$U$8:$AI$8</c15:sqref>
                  </c15:fullRef>
                </c:ext>
              </c:extLst>
              <c:f>('Capacity Summary (BA &amp; Reg.)'!$U$8:$V$8,'Capacity Summary (BA &amp; Reg.)'!$X$8,'Capacity Summary (BA &amp; Reg.)'!$Z$8,'Capacity Summary (BA &amp; Reg.)'!$AB$8:$AF$8,'Capacity Summary (BA &amp; Reg.)'!$AH$8:$AI$8)</c:f>
              <c:numCache>
                <c:formatCode>_(* #,##0_);_(* \(#,##0\);_(* "-"??_);_(@_)</c:formatCode>
                <c:ptCount val="11"/>
                <c:pt idx="0">
                  <c:v>7878</c:v>
                </c:pt>
                <c:pt idx="1">
                  <c:v>0</c:v>
                </c:pt>
                <c:pt idx="2">
                  <c:v>8832.4699528217316</c:v>
                </c:pt>
                <c:pt idx="3">
                  <c:v>1330.4268256723856</c:v>
                </c:pt>
                <c:pt idx="4">
                  <c:v>612.80000019073486</c:v>
                </c:pt>
                <c:pt idx="5">
                  <c:v>1001.1020000018179</c:v>
                </c:pt>
                <c:pt idx="6">
                  <c:v>0</c:v>
                </c:pt>
                <c:pt idx="7">
                  <c:v>24964.920000374317</c:v>
                </c:pt>
                <c:pt idx="8">
                  <c:v>242</c:v>
                </c:pt>
                <c:pt idx="9">
                  <c:v>0</c:v>
                </c:pt>
                <c:pt idx="10">
                  <c:v>3178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Reg.)'!$W$8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Reg.)'!$Y$8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Reg.)'!$AA$8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Reg.)'!$AG$8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B9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2167120"/>
        <c:axId val="842163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8421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163280"/>
        <c:crosses val="autoZero"/>
        <c:auto val="1"/>
        <c:lblAlgn val="ctr"/>
        <c:lblOffset val="100"/>
        <c:noMultiLvlLbl val="0"/>
      </c:catAx>
      <c:valAx>
        <c:axId val="8421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16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Northwest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'Capacity Summary (BA &amp; Reg.)'!$T$9</c:f>
              <c:strCache>
                <c:ptCount val="1"/>
                <c:pt idx="0">
                  <c:v>NW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B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D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C1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9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B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F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1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5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Reg.)'!$U$9:$AI$9</c15:sqref>
                  </c15:fullRef>
                </c:ext>
              </c:extLst>
              <c:f>('Capacity Summary (BA &amp; Reg.)'!$U$9:$V$9,'Capacity Summary (BA &amp; Reg.)'!$X$9,'Capacity Summary (BA &amp; Reg.)'!$Z$9,'Capacity Summary (BA &amp; Reg.)'!$AB$9:$AF$9,'Capacity Summary (BA &amp; Reg.)'!$AH$9:$AI$9)</c:f>
              <c:numCache>
                <c:formatCode>_(* #,##0_);_(* \(#,##0\);_(* "-"??_);_(@_)</c:formatCode>
                <c:ptCount val="11"/>
                <c:pt idx="0">
                  <c:v>5202</c:v>
                </c:pt>
                <c:pt idx="1">
                  <c:v>479.23999953269953</c:v>
                </c:pt>
                <c:pt idx="2">
                  <c:v>10639.309931576252</c:v>
                </c:pt>
                <c:pt idx="3">
                  <c:v>662.39183562592405</c:v>
                </c:pt>
                <c:pt idx="4">
                  <c:v>3.7000000476837198</c:v>
                </c:pt>
                <c:pt idx="5">
                  <c:v>32071.854628309622</c:v>
                </c:pt>
                <c:pt idx="6">
                  <c:v>314</c:v>
                </c:pt>
                <c:pt idx="7">
                  <c:v>6788.6050017941743</c:v>
                </c:pt>
                <c:pt idx="8">
                  <c:v>918.70000076293945</c:v>
                </c:pt>
                <c:pt idx="9">
                  <c:v>1169</c:v>
                </c:pt>
                <c:pt idx="10">
                  <c:v>9658.5000104904193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Reg.)'!$W$9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Reg.)'!$Y$9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Reg.)'!$AG$9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D8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Northwest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'Capacity Summary (BA &amp; Reg.)'!$T$9</c:f>
              <c:strCache>
                <c:ptCount val="1"/>
                <c:pt idx="0">
                  <c:v>NW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B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BD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1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9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B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F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1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5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Reg.)'!$U$9:$AI$9</c15:sqref>
                  </c15:fullRef>
                </c:ext>
              </c:extLst>
              <c:f>('Capacity Summary (BA &amp; Reg.)'!$U$9:$V$9,'Capacity Summary (BA &amp; Reg.)'!$X$9,'Capacity Summary (BA &amp; Reg.)'!$Z$9,'Capacity Summary (BA &amp; Reg.)'!$AB$9:$AF$9,'Capacity Summary (BA &amp; Reg.)'!$AH$9:$AI$9)</c:f>
              <c:numCache>
                <c:formatCode>_(* #,##0_);_(* \(#,##0\);_(* "-"??_);_(@_)</c:formatCode>
                <c:ptCount val="11"/>
                <c:pt idx="0">
                  <c:v>5202</c:v>
                </c:pt>
                <c:pt idx="1">
                  <c:v>479.23999953269953</c:v>
                </c:pt>
                <c:pt idx="2">
                  <c:v>10639.309931576252</c:v>
                </c:pt>
                <c:pt idx="3">
                  <c:v>662.39183562592405</c:v>
                </c:pt>
                <c:pt idx="4">
                  <c:v>3.7000000476837198</c:v>
                </c:pt>
                <c:pt idx="5">
                  <c:v>32071.854628309622</c:v>
                </c:pt>
                <c:pt idx="6">
                  <c:v>314</c:v>
                </c:pt>
                <c:pt idx="7">
                  <c:v>6788.6050017941743</c:v>
                </c:pt>
                <c:pt idx="8">
                  <c:v>918.70000076293945</c:v>
                </c:pt>
                <c:pt idx="9">
                  <c:v>1169</c:v>
                </c:pt>
                <c:pt idx="10">
                  <c:v>9658.5000104904193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Reg.)'!$W$9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Reg.)'!$Y$9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Reg.)'!$AG$9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D8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25308592"/>
        <c:axId val="825301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8253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01872"/>
        <c:crosses val="autoZero"/>
        <c:auto val="1"/>
        <c:lblAlgn val="ctr"/>
        <c:lblOffset val="100"/>
        <c:noMultiLvlLbl val="0"/>
      </c:catAx>
      <c:valAx>
        <c:axId val="82530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0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Rocky Mountain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7"/>
          <c:order val="7"/>
          <c:tx>
            <c:strRef>
              <c:f>'Capacity Summary (BA &amp; Reg.)'!$T$10</c:f>
              <c:strCache>
                <c:ptCount val="1"/>
                <c:pt idx="0">
                  <c:v>RM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A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C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E0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4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8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A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C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E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4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6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Reg.)'!$U$10:$AI$10</c15:sqref>
                  </c15:fullRef>
                </c:ext>
              </c:extLst>
              <c:f>('Capacity Summary (BA &amp; Reg.)'!$U$10:$V$10,'Capacity Summary (BA &amp; Reg.)'!$X$10,'Capacity Summary (BA &amp; Reg.)'!$Z$10,'Capacity Summary (BA &amp; Reg.)'!$AB$10:$AF$10,'Capacity Summary (BA &amp; Reg.)'!$AH$10:$AI$10)</c:f>
              <c:numCache>
                <c:formatCode>_(* #,##0_);_(* \(#,##0\);_(* "-"??_);_(@_)</c:formatCode>
                <c:ptCount val="11"/>
                <c:pt idx="0">
                  <c:v>2616.0599999986589</c:v>
                </c:pt>
                <c:pt idx="1">
                  <c:v>3.2000000476837198</c:v>
                </c:pt>
                <c:pt idx="2">
                  <c:v>6500.4999968260536</c:v>
                </c:pt>
                <c:pt idx="3">
                  <c:v>1749.7240171275341</c:v>
                </c:pt>
                <c:pt idx="4">
                  <c:v>0</c:v>
                </c:pt>
                <c:pt idx="5">
                  <c:v>1341.6899986267088</c:v>
                </c:pt>
                <c:pt idx="6">
                  <c:v>548.5</c:v>
                </c:pt>
                <c:pt idx="7">
                  <c:v>6135.7163927517831</c:v>
                </c:pt>
                <c:pt idx="8">
                  <c:v>2026.199996948242</c:v>
                </c:pt>
                <c:pt idx="9">
                  <c:v>0</c:v>
                </c:pt>
                <c:pt idx="10">
                  <c:v>6411.3999903202075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Reg.)'!$W$10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Reg.)'!$Y$10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Reg.)'!$AA$10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Reg.)'!$AG$10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F7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Rocky Mountain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'Capacity Summary (BA &amp; Reg.)'!$T$10</c:f>
              <c:strCache>
                <c:ptCount val="1"/>
                <c:pt idx="0">
                  <c:v>RM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A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DC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0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4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8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A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C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E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4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6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Reg.)'!$U$10:$AI$10</c15:sqref>
                  </c15:fullRef>
                </c:ext>
              </c:extLst>
              <c:f>('Capacity Summary (BA &amp; Reg.)'!$U$10:$V$10,'Capacity Summary (BA &amp; Reg.)'!$X$10,'Capacity Summary (BA &amp; Reg.)'!$Z$10,'Capacity Summary (BA &amp; Reg.)'!$AB$10:$AF$10,'Capacity Summary (BA &amp; Reg.)'!$AH$10:$AI$10)</c:f>
              <c:numCache>
                <c:formatCode>_(* #,##0_);_(* \(#,##0\);_(* "-"??_);_(@_)</c:formatCode>
                <c:ptCount val="11"/>
                <c:pt idx="0">
                  <c:v>2616.0599999986589</c:v>
                </c:pt>
                <c:pt idx="1">
                  <c:v>3.2000000476837198</c:v>
                </c:pt>
                <c:pt idx="2">
                  <c:v>6500.4999968260536</c:v>
                </c:pt>
                <c:pt idx="3">
                  <c:v>1749.7240171275341</c:v>
                </c:pt>
                <c:pt idx="4">
                  <c:v>0</c:v>
                </c:pt>
                <c:pt idx="5">
                  <c:v>1341.6899986267088</c:v>
                </c:pt>
                <c:pt idx="6">
                  <c:v>548.5</c:v>
                </c:pt>
                <c:pt idx="7">
                  <c:v>6135.7163927517831</c:v>
                </c:pt>
                <c:pt idx="8">
                  <c:v>2026.199996948242</c:v>
                </c:pt>
                <c:pt idx="9">
                  <c:v>0</c:v>
                </c:pt>
                <c:pt idx="10">
                  <c:v>6411.3999903202075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Reg.)'!$W$10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Reg.)'!$Y$10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Reg.)'!$AA$10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Reg.)'!$AG$10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F7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32717631"/>
        <c:axId val="11327224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Reg.)'!$T$11</c15:sqref>
                        </c15:formulaRef>
                      </c:ext>
                    </c:extLst>
                    <c:strCache>
                      <c:ptCount val="1"/>
                      <c:pt idx="0">
                        <c:v>SW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0F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Reg.)'!$U$11:$AI$11</c15:sqref>
                        </c15:fullRef>
                        <c15:formulaRef>
                          <c15:sqref>('Capacity Summary (BA &amp; Reg.)'!$U$11:$V$11,'Capacity Summary (BA &amp; Reg.)'!$X$11,'Capacity Summary (BA &amp; Reg.)'!$Z$11,'Capacity Summary (BA &amp; Reg.)'!$AB$11:$AF$11,'Capacity Summary (BA &amp; Reg.)'!$AH$11:$AI$11)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20415.284790813923</c:v>
                      </c:pt>
                      <c:pt idx="1">
                        <c:v>28</c:v>
                      </c:pt>
                      <c:pt idx="2">
                        <c:v>14263.706689119339</c:v>
                      </c:pt>
                      <c:pt idx="3">
                        <c:v>4622.0092883706075</c:v>
                      </c:pt>
                      <c:pt idx="4">
                        <c:v>11</c:v>
                      </c:pt>
                      <c:pt idx="5">
                        <c:v>1823.9400000870228</c:v>
                      </c:pt>
                      <c:pt idx="6">
                        <c:v>1176</c:v>
                      </c:pt>
                      <c:pt idx="7">
                        <c:v>26176.322629541159</c:v>
                      </c:pt>
                      <c:pt idx="8">
                        <c:v>1053.599975585938</c:v>
                      </c:pt>
                      <c:pt idx="9">
                        <c:v>0</c:v>
                      </c:pt>
                      <c:pt idx="10">
                        <c:v>9931.8299884796143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Reg.)'!$Y$11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063D-4933-B511-E9EEF55F58FF}"/>
                  </c:ext>
                </c:extLst>
              </c15:ser>
            </c15:filteredBarSeries>
          </c:ext>
        </c:extLst>
      </c:barChart>
      <c:catAx>
        <c:axId val="11327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722431"/>
        <c:crosses val="autoZero"/>
        <c:auto val="1"/>
        <c:lblAlgn val="ctr"/>
        <c:lblOffset val="100"/>
        <c:noMultiLvlLbl val="0"/>
      </c:catAx>
      <c:valAx>
        <c:axId val="113272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71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Southwest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8"/>
          <c:order val="8"/>
          <c:tx>
            <c:strRef>
              <c:f>'Capacity Summary (BA &amp; Reg.)'!$T$11</c:f>
              <c:strCache>
                <c:ptCount val="1"/>
                <c:pt idx="0">
                  <c:v>SW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9-063D-4933-B511-E9EEF55F58FF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B-063D-4933-B511-E9EEF55F58FF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F-063D-4933-B511-E9EEF55F58FF}"/>
              </c:ext>
            </c:extLst>
          </c:dPt>
          <c:dPt>
            <c:idx val="3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3-063D-4933-B511-E9EEF55F58FF}"/>
              </c:ext>
            </c:extLst>
          </c:dPt>
          <c:dPt>
            <c:idx val="4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7-063D-4933-B511-E9EEF55F58FF}"/>
              </c:ext>
            </c:extLst>
          </c:dPt>
          <c:dPt>
            <c:idx val="5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063D-4933-B511-E9EEF55F58FF}"/>
              </c:ext>
            </c:extLst>
          </c:dPt>
          <c:dPt>
            <c:idx val="6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B-063D-4933-B511-E9EEF55F58FF}"/>
              </c:ext>
            </c:extLst>
          </c:dPt>
          <c:dPt>
            <c:idx val="7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D-063D-4933-B511-E9EEF55F58FF}"/>
              </c:ext>
            </c:extLst>
          </c:dPt>
          <c:dPt>
            <c:idx val="8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F-063D-4933-B511-E9EEF55F58FF}"/>
              </c:ext>
            </c:extLst>
          </c:dPt>
          <c:dPt>
            <c:idx val="9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063D-4933-B511-E9EEF55F58FF}"/>
              </c:ext>
            </c:extLst>
          </c:dPt>
          <c:dPt>
            <c:idx val="1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Reg.)'!$U$11:$AI$11</c15:sqref>
                  </c15:fullRef>
                </c:ext>
              </c:extLst>
              <c:f>('Capacity Summary (BA &amp; Reg.)'!$U$11:$V$11,'Capacity Summary (BA &amp; Reg.)'!$X$11,'Capacity Summary (BA &amp; Reg.)'!$Z$11,'Capacity Summary (BA &amp; Reg.)'!$AB$11:$AF$11,'Capacity Summary (BA &amp; Reg.)'!$AH$11:$AI$11)</c:f>
              <c:numCache>
                <c:formatCode>_(* #,##0_);_(* \(#,##0\);_(* "-"??_);_(@_)</c:formatCode>
                <c:ptCount val="11"/>
                <c:pt idx="0">
                  <c:v>20415.284790813923</c:v>
                </c:pt>
                <c:pt idx="1">
                  <c:v>28</c:v>
                </c:pt>
                <c:pt idx="2">
                  <c:v>14263.706689119339</c:v>
                </c:pt>
                <c:pt idx="3">
                  <c:v>4622.0092883706075</c:v>
                </c:pt>
                <c:pt idx="4">
                  <c:v>11</c:v>
                </c:pt>
                <c:pt idx="5">
                  <c:v>1823.9400000870228</c:v>
                </c:pt>
                <c:pt idx="6">
                  <c:v>1176</c:v>
                </c:pt>
                <c:pt idx="7">
                  <c:v>26176.322629541159</c:v>
                </c:pt>
                <c:pt idx="8">
                  <c:v>1053.599975585938</c:v>
                </c:pt>
                <c:pt idx="9">
                  <c:v>0</c:v>
                </c:pt>
                <c:pt idx="10">
                  <c:v>9931.8299884796143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Reg.)'!$W$11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Reg.)'!$Y$11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Reg.)'!$AA$11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Reg.)'!$AG$11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16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BANC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'Capacity Summary (BA &amp; Reg.)'!$T$15</c:f>
              <c:strCache>
                <c:ptCount val="1"/>
                <c:pt idx="0">
                  <c:v>BANC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Reg.)'!$U$15:$AI$15</c15:sqref>
                  </c15:fullRef>
                </c:ext>
              </c:extLst>
              <c:f>('Capacity Summary (BA &amp; Reg.)'!$U$15:$V$15,'Capacity Summary (BA &amp; Reg.)'!$X$15:$Z$15,'Capacity Summary (BA &amp; Reg.)'!$AB$15:$AF$15,'Capacity Summary (BA &amp; Reg.)'!$AH$15:$AI$15)</c:f>
              <c:numCache>
                <c:formatCode>_(* #,##0_);_(* \(#,##0\);_(* "-"??_);_(@_)</c:formatCode>
                <c:ptCount val="12"/>
                <c:pt idx="0">
                  <c:v>106</c:v>
                </c:pt>
                <c:pt idx="1">
                  <c:v>15</c:v>
                </c:pt>
                <c:pt idx="2">
                  <c:v>1828.0239887237547</c:v>
                </c:pt>
                <c:pt idx="3">
                  <c:v>142.3999938964844</c:v>
                </c:pt>
                <c:pt idx="4">
                  <c:v>915.16716982424214</c:v>
                </c:pt>
                <c:pt idx="5">
                  <c:v>0</c:v>
                </c:pt>
                <c:pt idx="6">
                  <c:v>2344.0699964538217</c:v>
                </c:pt>
                <c:pt idx="7">
                  <c:v>0</c:v>
                </c:pt>
                <c:pt idx="8">
                  <c:v>676.78999972343445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Reg.)'!$AA$15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Reg.)'!$AG$15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D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34891199"/>
        <c:axId val="3387627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213489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762703"/>
        <c:crosses val="autoZero"/>
        <c:auto val="1"/>
        <c:lblAlgn val="ctr"/>
        <c:lblOffset val="100"/>
        <c:noMultiLvlLbl val="0"/>
      </c:catAx>
      <c:valAx>
        <c:axId val="33876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89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Southwest </a:t>
            </a:r>
            <a:r>
              <a:rPr lang="en-US"/>
              <a:t>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'Capacity Summary (BA &amp; Reg.)'!$T$11</c:f>
              <c:strCache>
                <c:ptCount val="1"/>
                <c:pt idx="0">
                  <c:v>SW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9-063D-4933-B511-E9EEF55F58FF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FB-063D-4933-B511-E9EEF55F58FF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F-063D-4933-B511-E9EEF55F58F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3-063D-4933-B511-E9EEF55F58FF}"/>
              </c:ext>
            </c:extLst>
          </c:dPt>
          <c:dPt>
            <c:idx val="4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7-063D-4933-B511-E9EEF55F58FF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063D-4933-B511-E9EEF55F58F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B-063D-4933-B511-E9EEF55F58FF}"/>
              </c:ext>
            </c:extLst>
          </c:dPt>
          <c:dPt>
            <c:idx val="7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D-063D-4933-B511-E9EEF55F58FF}"/>
              </c:ext>
            </c:extLst>
          </c:dPt>
          <c:dPt>
            <c:idx val="8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F-063D-4933-B511-E9EEF55F58FF}"/>
              </c:ext>
            </c:extLst>
          </c:dPt>
          <c:dPt>
            <c:idx val="9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063D-4933-B511-E9EEF55F58FF}"/>
              </c:ext>
            </c:extLst>
          </c:dPt>
          <c:dPt>
            <c:idx val="10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063D-4933-B511-E9EEF55F58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Reg.)'!$U$2:$AI$2</c15:sqref>
                  </c15:fullRef>
                </c:ext>
              </c:extLst>
              <c:f>('Capacity Summary (BA &amp; Reg.)'!$U$2:$V$2,'Capacity Summary (BA &amp; Reg.)'!$X$2,'Capacity Summary (BA &amp; Reg.)'!$Z$2,'Capacity Summary (BA &amp; Reg.)'!$AB$2:$AF$2,'Capacity Summary (BA &amp; Reg.)'!$AH$2:$AI$2)</c:f>
              <c:strCache>
                <c:ptCount val="11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BTM</c:v>
                </c:pt>
                <c:pt idx="4">
                  <c:v>Geothermal</c:v>
                </c:pt>
                <c:pt idx="5">
                  <c:v>Hydro</c:v>
                </c:pt>
                <c:pt idx="6">
                  <c:v>PS</c:v>
                </c:pt>
                <c:pt idx="7">
                  <c:v>Solar</c:v>
                </c:pt>
                <c:pt idx="8">
                  <c:v>Coal</c:v>
                </c:pt>
                <c:pt idx="9">
                  <c:v>Nuclear</c:v>
                </c:pt>
                <c:pt idx="10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Reg.)'!$U$11:$AI$11</c15:sqref>
                  </c15:fullRef>
                </c:ext>
              </c:extLst>
              <c:f>('Capacity Summary (BA &amp; Reg.)'!$U$11:$V$11,'Capacity Summary (BA &amp; Reg.)'!$X$11,'Capacity Summary (BA &amp; Reg.)'!$Z$11,'Capacity Summary (BA &amp; Reg.)'!$AB$11:$AF$11,'Capacity Summary (BA &amp; Reg.)'!$AH$11:$AI$11)</c:f>
              <c:numCache>
                <c:formatCode>_(* #,##0_);_(* \(#,##0\);_(* "-"??_);_(@_)</c:formatCode>
                <c:ptCount val="11"/>
                <c:pt idx="0">
                  <c:v>20415.284790813923</c:v>
                </c:pt>
                <c:pt idx="1">
                  <c:v>28</c:v>
                </c:pt>
                <c:pt idx="2">
                  <c:v>14263.706689119339</c:v>
                </c:pt>
                <c:pt idx="3">
                  <c:v>4622.0092883706075</c:v>
                </c:pt>
                <c:pt idx="4">
                  <c:v>11</c:v>
                </c:pt>
                <c:pt idx="5">
                  <c:v>1823.9400000870228</c:v>
                </c:pt>
                <c:pt idx="6">
                  <c:v>1176</c:v>
                </c:pt>
                <c:pt idx="7">
                  <c:v>26176.322629541159</c:v>
                </c:pt>
                <c:pt idx="8">
                  <c:v>1053.599975585938</c:v>
                </c:pt>
                <c:pt idx="9">
                  <c:v>0</c:v>
                </c:pt>
                <c:pt idx="10">
                  <c:v>9931.8299884796143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Reg.)'!$W$11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Reg.)'!$Y$11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Reg.)'!$AA$11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Reg.)'!$AG$11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116-063D-4933-B511-E9EEF55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9999120"/>
        <c:axId val="520000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Reg.)'!$T$3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63D-4933-B511-E9EEF55F5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Reg.)'!$U$3:$AI$3</c15:sqref>
                        </c15:fullRef>
                        <c15:formulaRef>
                          <c15:sqref>('Capacity Summary (BA &amp; Reg.)'!$U$3:$V$3,'Capacity Summary (BA &amp; Reg.)'!$X$3,'Capacity Summary (BA &amp; Reg.)'!$Z$3,'Capacity Summary (BA &amp; Reg.)'!$AB$3:$AF$3,'Capacity Summary (BA &amp; Reg.)'!$AH$3:$AI$3)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893</c:v>
                      </c:pt>
                      <c:pt idx="1">
                        <c:v>372</c:v>
                      </c:pt>
                      <c:pt idx="2">
                        <c:v>12163.700002908707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894</c:v>
                      </c:pt>
                      <c:pt idx="6">
                        <c:v>75</c:v>
                      </c:pt>
                      <c:pt idx="7">
                        <c:v>7868.8500022888184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8925.4000005722046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063D-4933-B511-E9EEF55F5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Reg.)'!$T$4</c15:sqref>
                        </c15:formulaRef>
                      </c:ext>
                    </c:extLst>
                    <c:strCache>
                      <c:ptCount val="1"/>
                      <c:pt idx="0">
                        <c:v>BC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Reg.)'!$U$4:$AI$4</c15:sqref>
                        </c15:fullRef>
                        <c15:formulaRef>
                          <c15:sqref>('Capacity Summary (BA &amp; Reg.)'!$U$4:$V$4,'Capacity Summary (BA &amp; Reg.)'!$X$4,'Capacity Summary (BA &amp; Reg.)'!$Z$4,'Capacity Summary (BA &amp; Reg.)'!$AB$4:$AF$4,'Capacity Summary (BA &amp; Reg.)'!$AH$4:$AI$4)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878.41000461578369</c:v>
                      </c:pt>
                      <c:pt idx="2">
                        <c:v>61.330000013113022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19143.760026842356</c:v>
                      </c:pt>
                      <c:pt idx="6">
                        <c:v>0</c:v>
                      </c:pt>
                      <c:pt idx="7">
                        <c:v>188.4400030374527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1470.186584472656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Reg.)'!$Y$4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063D-4933-B511-E9EEF55F58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Reg.)'!$T$5</c15:sqref>
                        </c15:formulaRef>
                      </c:ext>
                    </c:extLst>
                    <c:strCache>
                      <c:ptCount val="1"/>
                      <c:pt idx="0">
                        <c:v>BS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Reg.)'!$U$5:$AI$5</c15:sqref>
                        </c15:fullRef>
                        <c15:formulaRef>
                          <c15:sqref>('Capacity Summary (BA &amp; Reg.)'!$U$5:$V$5,'Capacity Summary (BA &amp; Reg.)'!$X$5,'Capacity Summary (BA &amp; Reg.)'!$Z$5,'Capacity Summary (BA &amp; Reg.)'!$AB$5:$AF$5,'Capacity Summary (BA &amp; Reg.)'!$AH$5:$AI$5)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2749</c:v>
                      </c:pt>
                      <c:pt idx="1">
                        <c:v>14.700000047683719</c:v>
                      </c:pt>
                      <c:pt idx="2">
                        <c:v>3267.9999940395346</c:v>
                      </c:pt>
                      <c:pt idx="3">
                        <c:v>50.840029321610942</c:v>
                      </c:pt>
                      <c:pt idx="4">
                        <c:v>85.100000381469698</c:v>
                      </c:pt>
                      <c:pt idx="5">
                        <c:v>2451.2249819636345</c:v>
                      </c:pt>
                      <c:pt idx="6">
                        <c:v>0</c:v>
                      </c:pt>
                      <c:pt idx="7">
                        <c:v>7859.3900048136711</c:v>
                      </c:pt>
                      <c:pt idx="8">
                        <c:v>4511.2000122070331</c:v>
                      </c:pt>
                      <c:pt idx="9">
                        <c:v>0</c:v>
                      </c:pt>
                      <c:pt idx="10">
                        <c:v>7969.2699756622296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Reg.)'!$Y$5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063D-4933-B511-E9EEF55F5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Reg.)'!$T$6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4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Reg.)'!$U$6:$AI$6</c15:sqref>
                        </c15:fullRef>
                        <c15:formulaRef>
                          <c15:sqref>('Capacity Summary (BA &amp; Reg.)'!$U$6:$V$6,'Capacity Summary (BA &amp; Reg.)'!$X$6,'Capacity Summary (BA &amp; Reg.)'!$Z$6,'Capacity Summary (BA &amp; Reg.)'!$AB$6:$AF$6,'Capacity Summary (BA &amp; Reg.)'!$AH$6:$AI$6)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32214.219997644424</c:v>
                      </c:pt>
                      <c:pt idx="1">
                        <c:v>818.31000065803539</c:v>
                      </c:pt>
                      <c:pt idx="2">
                        <c:v>34964.952851206064</c:v>
                      </c:pt>
                      <c:pt idx="3">
                        <c:v>19809.95336274803</c:v>
                      </c:pt>
                      <c:pt idx="4">
                        <c:v>2253.2700099945068</c:v>
                      </c:pt>
                      <c:pt idx="5">
                        <c:v>10588.571180440485</c:v>
                      </c:pt>
                      <c:pt idx="6">
                        <c:v>3932.6299934387207</c:v>
                      </c:pt>
                      <c:pt idx="7">
                        <c:v>43842.657428942621</c:v>
                      </c:pt>
                      <c:pt idx="8">
                        <c:v>21</c:v>
                      </c:pt>
                      <c:pt idx="9">
                        <c:v>0</c:v>
                      </c:pt>
                      <c:pt idx="10">
                        <c:v>18171.179990030825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Reg.)'!$Y$6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063D-4933-B511-E9EEF55F5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Reg.)'!$T$7</c15:sqref>
                        </c15:formulaRef>
                      </c:ext>
                    </c:extLst>
                    <c:strCache>
                      <c:ptCount val="1"/>
                      <c:pt idx="0">
                        <c:v>MX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Reg.)'!$U$7:$AI$7</c15:sqref>
                        </c15:fullRef>
                        <c15:formulaRef>
                          <c15:sqref>('Capacity Summary (BA &amp; Reg.)'!$U$7:$V$7,'Capacity Summary (BA &amp; Reg.)'!$X$7,'Capacity Summary (BA &amp; Reg.)'!$Z$7,'Capacity Summary (BA &amp; Reg.)'!$AB$7:$AF$7,'Capacity Summary (BA &amp; Reg.)'!$AH$7:$AI$7)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4648.0999603271503</c:v>
                      </c:pt>
                      <c:pt idx="3">
                        <c:v>0</c:v>
                      </c:pt>
                      <c:pt idx="4">
                        <c:v>570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949.61600112915039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Reg.)'!$Y$7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063D-4933-B511-E9EEF55F58F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Reg.)'!$T$8</c15:sqref>
                        </c15:formulaRef>
                      </c:ext>
                    </c:extLst>
                    <c:strCache>
                      <c:ptCount val="1"/>
                      <c:pt idx="0">
                        <c:v>NV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2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Reg.)'!$U$8:$AI$8</c15:sqref>
                        </c15:fullRef>
                        <c15:formulaRef>
                          <c15:sqref>('Capacity Summary (BA &amp; Reg.)'!$U$8:$V$8,'Capacity Summary (BA &amp; Reg.)'!$X$8,'Capacity Summary (BA &amp; Reg.)'!$Z$8,'Capacity Summary (BA &amp; Reg.)'!$AB$8:$AF$8,'Capacity Summary (BA &amp; Reg.)'!$AH$8:$AI$8)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7878</c:v>
                      </c:pt>
                      <c:pt idx="1">
                        <c:v>0</c:v>
                      </c:pt>
                      <c:pt idx="2">
                        <c:v>8832.4699528217316</c:v>
                      </c:pt>
                      <c:pt idx="3">
                        <c:v>1330.4268256723856</c:v>
                      </c:pt>
                      <c:pt idx="4">
                        <c:v>612.80000019073486</c:v>
                      </c:pt>
                      <c:pt idx="5">
                        <c:v>1001.1020000018179</c:v>
                      </c:pt>
                      <c:pt idx="6">
                        <c:v>0</c:v>
                      </c:pt>
                      <c:pt idx="7">
                        <c:v>24964.920000374317</c:v>
                      </c:pt>
                      <c:pt idx="8">
                        <c:v>242</c:v>
                      </c:pt>
                      <c:pt idx="9">
                        <c:v>0</c:v>
                      </c:pt>
                      <c:pt idx="10">
                        <c:v>3178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063D-4933-B511-E9EEF55F58F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Reg.)'!$T$9</c15:sqref>
                        </c15:formulaRef>
                      </c:ext>
                    </c:extLst>
                    <c:strCache>
                      <c:ptCount val="1"/>
                      <c:pt idx="0">
                        <c:v>NW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1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Reg.)'!$U$9:$AI$9</c15:sqref>
                        </c15:fullRef>
                        <c15:formulaRef>
                          <c15:sqref>('Capacity Summary (BA &amp; Reg.)'!$U$9:$V$9,'Capacity Summary (BA &amp; Reg.)'!$X$9,'Capacity Summary (BA &amp; Reg.)'!$Z$9,'Capacity Summary (BA &amp; Reg.)'!$AB$9:$AF$9,'Capacity Summary (BA &amp; Reg.)'!$AH$9:$AI$9)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5202</c:v>
                      </c:pt>
                      <c:pt idx="1">
                        <c:v>479.23999953269953</c:v>
                      </c:pt>
                      <c:pt idx="2">
                        <c:v>10639.309931576252</c:v>
                      </c:pt>
                      <c:pt idx="3">
                        <c:v>662.39183562592405</c:v>
                      </c:pt>
                      <c:pt idx="4">
                        <c:v>3.7000000476837198</c:v>
                      </c:pt>
                      <c:pt idx="5">
                        <c:v>32071.854628309622</c:v>
                      </c:pt>
                      <c:pt idx="6">
                        <c:v>314</c:v>
                      </c:pt>
                      <c:pt idx="7">
                        <c:v>6788.6050017941743</c:v>
                      </c:pt>
                      <c:pt idx="8">
                        <c:v>918.70000076293945</c:v>
                      </c:pt>
                      <c:pt idx="9">
                        <c:v>1169</c:v>
                      </c:pt>
                      <c:pt idx="10">
                        <c:v>9658.5000104904193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Reg.)'!$Y$9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063D-4933-B511-E9EEF55F58F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Reg.)'!$T$10</c15:sqref>
                        </c15:formulaRef>
                      </c:ext>
                    </c:extLst>
                    <c:strCache>
                      <c:ptCount val="1"/>
                      <c:pt idx="0">
                        <c:v>RM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063D-4933-B511-E9EEF55F58F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063D-4933-B511-E9EEF55F58F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063D-4933-B511-E9EEF55F58F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063D-4933-B511-E9EEF55F58F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063D-4933-B511-E9EEF55F58F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063D-4933-B511-E9EEF55F58F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063D-4933-B511-E9EEF55F58FF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063D-4933-B511-E9EEF55F58FF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0-063D-4933-B511-E9EEF55F58FF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063D-4933-B511-E9EEF55F58FF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063D-4933-B511-E9EEF55F58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Reg.)'!$U$2:$AI$2</c15:sqref>
                        </c15:fullRef>
                        <c15:formulaRef>
                          <c15:sqref>('Capacity Summary (BA &amp; Reg.)'!$U$2:$V$2,'Capacity Summary (BA &amp; Reg.)'!$X$2,'Capacity Summary (BA &amp; Reg.)'!$Z$2,'Capacity Summary (BA &amp; Reg.)'!$AB$2:$AF$2,'Capacity Summary (BA &amp; Reg.)'!$AH$2:$AI$2)</c15:sqref>
                        </c15:formulaRef>
                      </c:ext>
                    </c:extLst>
                    <c:strCache>
                      <c:ptCount val="11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BTM</c:v>
                      </c:pt>
                      <c:pt idx="4">
                        <c:v>Geothermal</c:v>
                      </c:pt>
                      <c:pt idx="5">
                        <c:v>Hydro</c:v>
                      </c:pt>
                      <c:pt idx="6">
                        <c:v>PS</c:v>
                      </c:pt>
                      <c:pt idx="7">
                        <c:v>Solar</c:v>
                      </c:pt>
                      <c:pt idx="8">
                        <c:v>Coal</c:v>
                      </c:pt>
                      <c:pt idx="9">
                        <c:v>Nuclear</c:v>
                      </c:pt>
                      <c:pt idx="10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Reg.)'!$U$10:$AI$10</c15:sqref>
                        </c15:fullRef>
                        <c15:formulaRef>
                          <c15:sqref>('Capacity Summary (BA &amp; Reg.)'!$U$10:$V$10,'Capacity Summary (BA &amp; Reg.)'!$X$10,'Capacity Summary (BA &amp; Reg.)'!$Z$10,'Capacity Summary (BA &amp; Reg.)'!$AB$10:$AF$10,'Capacity Summary (BA &amp; Reg.)'!$AH$10:$AI$10)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2616.0599999986589</c:v>
                      </c:pt>
                      <c:pt idx="1">
                        <c:v>3.2000000476837198</c:v>
                      </c:pt>
                      <c:pt idx="2">
                        <c:v>6500.4999968260536</c:v>
                      </c:pt>
                      <c:pt idx="3">
                        <c:v>1749.7240171275341</c:v>
                      </c:pt>
                      <c:pt idx="4">
                        <c:v>0</c:v>
                      </c:pt>
                      <c:pt idx="5">
                        <c:v>1341.6899986267088</c:v>
                      </c:pt>
                      <c:pt idx="6">
                        <c:v>548.5</c:v>
                      </c:pt>
                      <c:pt idx="7">
                        <c:v>6135.7163927517831</c:v>
                      </c:pt>
                      <c:pt idx="8">
                        <c:v>2026.199996948242</c:v>
                      </c:pt>
                      <c:pt idx="9">
                        <c:v>0</c:v>
                      </c:pt>
                      <c:pt idx="10">
                        <c:v>6411.3999903202075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Reg.)'!$Y$10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063D-4933-B511-E9EEF55F58FF}"/>
                  </c:ext>
                </c:extLst>
              </c15:ser>
            </c15:filteredBarSeries>
          </c:ext>
        </c:extLst>
      </c:barChart>
      <c:catAx>
        <c:axId val="5199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00080"/>
        <c:crosses val="autoZero"/>
        <c:auto val="1"/>
        <c:lblAlgn val="ctr"/>
        <c:lblOffset val="100"/>
        <c:noMultiLvlLbl val="0"/>
      </c:catAx>
      <c:valAx>
        <c:axId val="5200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99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EPE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'Capacity Summary (BA &amp; Reg.)'!$T$16</c:f>
              <c:strCache>
                <c:ptCount val="1"/>
                <c:pt idx="0">
                  <c:v>EPE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F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1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7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9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D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Reg.)'!$U$16:$AI$16</c15:sqref>
                  </c15:fullRef>
                </c:ext>
              </c:extLst>
              <c:f>('Capacity Summary (BA &amp; Reg.)'!$U$16:$V$16,'Capacity Summary (BA &amp; Reg.)'!$X$16:$Z$16,'Capacity Summary (BA &amp; Reg.)'!$AB$16:$AF$16,'Capacity Summary (BA &amp; Reg.)'!$AH$16:$AI$16)</c:f>
              <c:numCache>
                <c:formatCode>_(* #,##0_);_(* \(#,##0\);_(* "-"??_);_(@_)</c:formatCode>
                <c:ptCount val="12"/>
                <c:pt idx="0">
                  <c:v>1610.0968017578125</c:v>
                </c:pt>
                <c:pt idx="1">
                  <c:v>0</c:v>
                </c:pt>
                <c:pt idx="2">
                  <c:v>1127.800003051758</c:v>
                </c:pt>
                <c:pt idx="3">
                  <c:v>0</c:v>
                </c:pt>
                <c:pt idx="4">
                  <c:v>331.85138058662415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2491.4805994033813</c:v>
                </c:pt>
                <c:pt idx="9">
                  <c:v>0</c:v>
                </c:pt>
                <c:pt idx="10">
                  <c:v>0</c:v>
                </c:pt>
                <c:pt idx="11">
                  <c:v>210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Reg.)'!$AA$16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Reg.)'!$AG$16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5C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EPE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'Capacity Summary (BA &amp; Reg.)'!$T$16</c:f>
              <c:strCache>
                <c:ptCount val="1"/>
                <c:pt idx="0">
                  <c:v>EPE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F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1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7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9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Reg.)'!$U$16:$AI$16</c15:sqref>
                  </c15:fullRef>
                </c:ext>
              </c:extLst>
              <c:f>('Capacity Summary (BA &amp; Reg.)'!$U$16:$V$16,'Capacity Summary (BA &amp; Reg.)'!$X$16:$Z$16,'Capacity Summary (BA &amp; Reg.)'!$AB$16:$AF$16,'Capacity Summary (BA &amp; Reg.)'!$AH$16:$AI$16)</c:f>
              <c:numCache>
                <c:formatCode>_(* #,##0_);_(* \(#,##0\);_(* "-"??_);_(@_)</c:formatCode>
                <c:ptCount val="12"/>
                <c:pt idx="0">
                  <c:v>1610.0968017578125</c:v>
                </c:pt>
                <c:pt idx="1">
                  <c:v>0</c:v>
                </c:pt>
                <c:pt idx="2">
                  <c:v>1127.800003051758</c:v>
                </c:pt>
                <c:pt idx="3">
                  <c:v>0</c:v>
                </c:pt>
                <c:pt idx="4">
                  <c:v>331.85138058662415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2491.4805994033813</c:v>
                </c:pt>
                <c:pt idx="9">
                  <c:v>0</c:v>
                </c:pt>
                <c:pt idx="10">
                  <c:v>0</c:v>
                </c:pt>
                <c:pt idx="11">
                  <c:v>210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Reg.)'!$AA$16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Reg.)'!$AG$16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5C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60705120"/>
        <c:axId val="960710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9607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710880"/>
        <c:crosses val="autoZero"/>
        <c:auto val="1"/>
        <c:lblAlgn val="ctr"/>
        <c:lblOffset val="100"/>
        <c:noMultiLvlLbl val="0"/>
      </c:catAx>
      <c:valAx>
        <c:axId val="96071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7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IID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3"/>
          <c:order val="3"/>
          <c:tx>
            <c:strRef>
              <c:f>'Capacity Summary (BA &amp; Reg.)'!$T$17</c:f>
              <c:strCache>
                <c:ptCount val="1"/>
                <c:pt idx="0">
                  <c:v>IID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E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0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4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6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8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C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Reg.)'!$U$17:$AI$17</c15:sqref>
                  </c15:fullRef>
                </c:ext>
              </c:extLst>
              <c:f>('Capacity Summary (BA &amp; Reg.)'!$U$17:$V$17,'Capacity Summary (BA &amp; Reg.)'!$X$17:$Z$17,'Capacity Summary (BA &amp; Reg.)'!$AB$17:$AF$17,'Capacity Summary (BA &amp; Reg.)'!$AH$17:$AI$17)</c:f>
              <c:numCache>
                <c:formatCode>_(* #,##0_);_(* \(#,##0\);_(* "-"??_);_(@_)</c:formatCode>
                <c:ptCount val="12"/>
                <c:pt idx="0">
                  <c:v>329</c:v>
                </c:pt>
                <c:pt idx="1">
                  <c:v>55.5</c:v>
                </c:pt>
                <c:pt idx="2">
                  <c:v>555.29999923706055</c:v>
                </c:pt>
                <c:pt idx="3">
                  <c:v>142.2000007629394</c:v>
                </c:pt>
                <c:pt idx="4">
                  <c:v>108.57121491432169</c:v>
                </c:pt>
                <c:pt idx="5">
                  <c:v>749.8099977970121</c:v>
                </c:pt>
                <c:pt idx="6">
                  <c:v>85.120000690221772</c:v>
                </c:pt>
                <c:pt idx="7">
                  <c:v>0</c:v>
                </c:pt>
                <c:pt idx="8">
                  <c:v>543.60000228881836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Reg.)'!$W$17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Reg.)'!$AA$17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Reg.)'!$AG$17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7B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IID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'Capacity Summary (BA &amp; Reg.)'!$T$17</c:f>
              <c:strCache>
                <c:ptCount val="1"/>
                <c:pt idx="0">
                  <c:v>IID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E-20C3-4926-BA5E-65DEF31B019D}"/>
              </c:ext>
            </c:extLst>
          </c:dPt>
          <c:dPt>
            <c:idx val="1"/>
            <c:invertIfNegative val="0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0-20C3-4926-BA5E-65DEF31B019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4-20C3-4926-BA5E-65DEF31B01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6-20C3-4926-BA5E-65DEF31B019D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8-20C3-4926-BA5E-65DEF31B019D}"/>
              </c:ext>
            </c:extLst>
          </c:dPt>
          <c:dPt>
            <c:idx val="5"/>
            <c:invertIfNegative val="0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20C3-4926-BA5E-65DEF31B019D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20C3-4926-BA5E-65DEF31B019D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20C3-4926-BA5E-65DEF31B019D}"/>
              </c:ext>
            </c:extLst>
          </c:dPt>
          <c:dPt>
            <c:idx val="8"/>
            <c:invertIfNegative val="0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20C3-4926-BA5E-65DEF31B019D}"/>
              </c:ext>
            </c:extLst>
          </c:dPt>
          <c:dPt>
            <c:idx val="9"/>
            <c:invertIfNegative val="0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20C3-4926-BA5E-65DEF31B019D}"/>
              </c:ext>
            </c:extLst>
          </c:dPt>
          <c:dPt>
            <c:idx val="10"/>
            <c:invertIfNegative val="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20C3-4926-BA5E-65DEF31B019D}"/>
              </c:ext>
            </c:extLst>
          </c:dPt>
          <c:dPt>
            <c:idx val="11"/>
            <c:invertIfNegative val="0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Reg.)'!$U$17:$AI$17</c15:sqref>
                  </c15:fullRef>
                </c:ext>
              </c:extLst>
              <c:f>('Capacity Summary (BA &amp; Reg.)'!$U$17:$V$17,'Capacity Summary (BA &amp; Reg.)'!$X$17:$Z$17,'Capacity Summary (BA &amp; Reg.)'!$AB$17:$AF$17,'Capacity Summary (BA &amp; Reg.)'!$AH$17:$AI$17)</c:f>
              <c:numCache>
                <c:formatCode>_(* #,##0_);_(* \(#,##0\);_(* "-"??_);_(@_)</c:formatCode>
                <c:ptCount val="12"/>
                <c:pt idx="0">
                  <c:v>329</c:v>
                </c:pt>
                <c:pt idx="1">
                  <c:v>55.5</c:v>
                </c:pt>
                <c:pt idx="2">
                  <c:v>555.29999923706055</c:v>
                </c:pt>
                <c:pt idx="3">
                  <c:v>142.2000007629394</c:v>
                </c:pt>
                <c:pt idx="4">
                  <c:v>108.57121491432169</c:v>
                </c:pt>
                <c:pt idx="5">
                  <c:v>749.8099977970121</c:v>
                </c:pt>
                <c:pt idx="6">
                  <c:v>85.120000690221772</c:v>
                </c:pt>
                <c:pt idx="7">
                  <c:v>0</c:v>
                </c:pt>
                <c:pt idx="8">
                  <c:v>543.60000228881836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Reg.)'!$W$17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Reg.)'!$AA$17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'Capacity Summary (BA &amp; Reg.)'!$AG$17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7B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9212895"/>
        <c:axId val="2992340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Reg.)'!$T$18</c15:sqref>
                        </c15:formulaRef>
                      </c:ext>
                    </c:extLst>
                    <c:strCache>
                      <c:ptCount val="1"/>
                      <c:pt idx="0">
                        <c:v>LDWP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Reg.)'!$U$18:$AI$18</c15:sqref>
                        </c15:fullRef>
                        <c15:formulaRef>
                          <c15:sqref>('Capacity Summary (BA &amp; Reg.)'!$U$18:$V$18,'Capacity Summary (BA &amp; Reg.)'!$X$18:$Z$18,'Capacity Summary (BA &amp; Reg.)'!$AB$18:$AF$18,'Capacity Summary (BA &amp; Reg.)'!$AH$18:$AI$18)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1333</c:v>
                      </c:pt>
                      <c:pt idx="1">
                        <c:v>0</c:v>
                      </c:pt>
                      <c:pt idx="2">
                        <c:v>6471.9190306663495</c:v>
                      </c:pt>
                      <c:pt idx="3">
                        <c:v>0</c:v>
                      </c:pt>
                      <c:pt idx="4">
                        <c:v>799.99997282028221</c:v>
                      </c:pt>
                      <c:pt idx="5">
                        <c:v>12.5</c:v>
                      </c:pt>
                      <c:pt idx="6">
                        <c:v>279.66700005531317</c:v>
                      </c:pt>
                      <c:pt idx="7">
                        <c:v>1626</c:v>
                      </c:pt>
                      <c:pt idx="8">
                        <c:v>1826.60241856426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635.19999694824219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Reg.)'!$W$18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Reg.)'!$AA$18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Reg.)'!$AG$18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A-20C3-4926-BA5E-65DEF31B01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BarSeries>
          </c:ext>
        </c:extLst>
      </c:barChart>
      <c:catAx>
        <c:axId val="2992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34015"/>
        <c:crosses val="autoZero"/>
        <c:auto val="1"/>
        <c:lblAlgn val="ctr"/>
        <c:lblOffset val="100"/>
        <c:noMultiLvlLbl val="0"/>
      </c:catAx>
      <c:valAx>
        <c:axId val="29923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1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LDWP Resource Mix (MW) - 2034 WestConnect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'Capacity Summary (BA &amp; Reg.)'!$T$18</c:f>
              <c:strCache>
                <c:ptCount val="1"/>
                <c:pt idx="0">
                  <c:v>LDWP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D-20C3-4926-BA5E-65DEF31B019D}"/>
              </c:ext>
            </c:extLst>
          </c:dPt>
          <c:dPt>
            <c:idx val="1"/>
            <c:bubble3D val="0"/>
            <c:spPr>
              <a:solidFill>
                <a:srgbClr val="048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7F-20C3-4926-BA5E-65DEF31B019D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3-20C3-4926-BA5E-65DEF31B0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5-20C3-4926-BA5E-65DEF31B019D}"/>
              </c:ext>
            </c:extLst>
          </c:dPt>
          <c:dPt>
            <c:idx val="4"/>
            <c:bubble3D val="0"/>
            <c:spPr>
              <a:pattFill prst="dkDnDiag">
                <a:fgClr>
                  <a:srgbClr val="FCF6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7-20C3-4926-BA5E-65DEF31B019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8B-20C3-4926-BA5E-65DEF31B019D}"/>
              </c:ext>
            </c:extLst>
          </c:dPt>
          <c:dPt>
            <c:idx val="6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20C3-4926-BA5E-65DEF31B019D}"/>
              </c:ext>
            </c:extLst>
          </c:dPt>
          <c:dPt>
            <c:idx val="7"/>
            <c:bubble3D val="0"/>
            <c:spPr>
              <a:pattFill prst="dkDnDiag">
                <a:fgClr>
                  <a:srgbClr val="003399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20C3-4926-BA5E-65DEF31B019D}"/>
              </c:ext>
            </c:extLst>
          </c:dPt>
          <c:dPt>
            <c:idx val="8"/>
            <c:bubble3D val="0"/>
            <c:spPr>
              <a:solidFill>
                <a:srgbClr val="FCF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20C3-4926-BA5E-65DEF31B019D}"/>
              </c:ext>
            </c:extLst>
          </c:dPt>
          <c:dPt>
            <c:idx val="9"/>
            <c:bubble3D val="0"/>
            <c:spPr>
              <a:solidFill>
                <a:srgbClr val="4D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20C3-4926-BA5E-65DEF31B019D}"/>
              </c:ext>
            </c:extLst>
          </c:dPt>
          <c:dPt>
            <c:idx val="10"/>
            <c:bubble3D val="0"/>
            <c:spPr>
              <a:solidFill>
                <a:srgbClr val="156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20C3-4926-BA5E-65DEF31B019D}"/>
              </c:ext>
            </c:extLst>
          </c:dPt>
          <c:dPt>
            <c:idx val="11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20C3-4926-BA5E-65DEF31B019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'Capacity Summary (BA &amp; Reg.)'!$U$13:$AI$13</c15:sqref>
                  </c15:fullRef>
                </c:ext>
              </c:extLst>
              <c:f>('Capacity Summary (BA &amp; Reg.)'!$U$13:$V$13,'Capacity Summary (BA &amp; Reg.)'!$X$13:$Z$13,'Capacity Summary (BA &amp; Reg.)'!$AB$13:$AF$13,'Capacity Summary (BA &amp; Reg.)'!$AH$13:$AI$13)</c:f>
              <c:strCache>
                <c:ptCount val="12"/>
                <c:pt idx="0">
                  <c:v>BESS</c:v>
                </c:pt>
                <c:pt idx="1">
                  <c:v>Bio</c:v>
                </c:pt>
                <c:pt idx="2">
                  <c:v>Gas</c:v>
                </c:pt>
                <c:pt idx="3">
                  <c:v>Diesel</c:v>
                </c:pt>
                <c:pt idx="4">
                  <c:v>BTM</c:v>
                </c:pt>
                <c:pt idx="5">
                  <c:v>Geothermal</c:v>
                </c:pt>
                <c:pt idx="6">
                  <c:v>Hydro</c:v>
                </c:pt>
                <c:pt idx="7">
                  <c:v>PS</c:v>
                </c:pt>
                <c:pt idx="8">
                  <c:v>Solar</c:v>
                </c:pt>
                <c:pt idx="9">
                  <c:v>Coal</c:v>
                </c:pt>
                <c:pt idx="10">
                  <c:v>Nuclear</c:v>
                </c:pt>
                <c:pt idx="11">
                  <c:v>Wind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'Capacity Summary (BA &amp; Reg.)'!$U$18:$AI$18</c15:sqref>
                  </c15:fullRef>
                </c:ext>
              </c:extLst>
              <c:f>('Capacity Summary (BA &amp; Reg.)'!$U$18:$V$18,'Capacity Summary (BA &amp; Reg.)'!$X$18:$Z$18,'Capacity Summary (BA &amp; Reg.)'!$AB$18:$AF$18,'Capacity Summary (BA &amp; Reg.)'!$AH$18:$AI$18)</c:f>
              <c:numCache>
                <c:formatCode>_(* #,##0_);_(* \(#,##0\);_(* "-"??_);_(@_)</c:formatCode>
                <c:ptCount val="12"/>
                <c:pt idx="0">
                  <c:v>1333</c:v>
                </c:pt>
                <c:pt idx="1">
                  <c:v>0</c:v>
                </c:pt>
                <c:pt idx="2">
                  <c:v>6471.9190306663495</c:v>
                </c:pt>
                <c:pt idx="3">
                  <c:v>0</c:v>
                </c:pt>
                <c:pt idx="4">
                  <c:v>799.99997282028221</c:v>
                </c:pt>
                <c:pt idx="5">
                  <c:v>12.5</c:v>
                </c:pt>
                <c:pt idx="6">
                  <c:v>279.66700005531317</c:v>
                </c:pt>
                <c:pt idx="7">
                  <c:v>1626</c:v>
                </c:pt>
                <c:pt idx="8">
                  <c:v>1826.60241856426</c:v>
                </c:pt>
                <c:pt idx="9">
                  <c:v>0</c:v>
                </c:pt>
                <c:pt idx="10">
                  <c:v>0</c:v>
                </c:pt>
                <c:pt idx="11">
                  <c:v>635.19999694824219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'Capacity Summary (BA &amp; Reg.)'!$W$18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Reg.)'!$AA$18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'Capacity Summary (BA &amp; Reg.)'!$AG$18</c15:sqref>
                  <c15:spPr xmlns:c15="http://schemas.microsoft.com/office/drawing/2012/chart"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9A-20C3-4926-BA5E-65DEF31B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'Capacity Summary (BA &amp; Reg.)'!$T$14</c15:sqref>
                        </c15:formulaRef>
                      </c:ext>
                    </c:extLst>
                    <c:strCache>
                      <c:ptCount val="1"/>
                      <c:pt idx="0">
                        <c:v>AZPS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20C3-4926-BA5E-65DEF31B01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'Capacity Summary (BA &amp; Reg.)'!$U$14:$AI$14</c15:sqref>
                        </c15:fullRef>
                        <c15:formulaRef>
                          <c15:sqref>('Capacity Summary (BA &amp; Reg.)'!$U$14:$V$14,'Capacity Summary (BA &amp; Reg.)'!$X$14:$Z$14,'Capacity Summary (BA &amp; Reg.)'!$AB$14:$AF$14,'Capacity Summary (BA &amp; Reg.)'!$AH$14:$AI$14)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11216.714981079102</c:v>
                      </c:pt>
                      <c:pt idx="1">
                        <c:v>28</c:v>
                      </c:pt>
                      <c:pt idx="2">
                        <c:v>2980.0200035572057</c:v>
                      </c:pt>
                      <c:pt idx="3">
                        <c:v>77.100000381469698</c:v>
                      </c:pt>
                      <c:pt idx="4">
                        <c:v>2887.5095262527443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10107.764048576355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1742.3599967956543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'Capacity Summary (BA &amp; Reg.)'!$AG$14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E-20C3-4926-BA5E-65DEF31B019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Reg.)'!$T$15</c15:sqref>
                        </c15:formulaRef>
                      </c:ext>
                    </c:extLst>
                    <c:strCache>
                      <c:ptCount val="1"/>
                      <c:pt idx="0">
                        <c:v>BANC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A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C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Reg.)'!$U$15:$AI$15</c15:sqref>
                        </c15:fullRef>
                        <c15:formulaRef>
                          <c15:sqref>('Capacity Summary (BA &amp; Reg.)'!$U$15:$V$15,'Capacity Summary (BA &amp; Reg.)'!$X$15:$Z$15,'Capacity Summary (BA &amp; Reg.)'!$AB$15:$AF$15,'Capacity Summary (BA &amp; Reg.)'!$AH$15:$AI$15)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106</c:v>
                      </c:pt>
                      <c:pt idx="1">
                        <c:v>15</c:v>
                      </c:pt>
                      <c:pt idx="2">
                        <c:v>1828.0239887237547</c:v>
                      </c:pt>
                      <c:pt idx="3">
                        <c:v>142.3999938964844</c:v>
                      </c:pt>
                      <c:pt idx="4">
                        <c:v>915.16716982424214</c:v>
                      </c:pt>
                      <c:pt idx="5">
                        <c:v>0</c:v>
                      </c:pt>
                      <c:pt idx="6">
                        <c:v>2344.0699964538217</c:v>
                      </c:pt>
                      <c:pt idx="7">
                        <c:v>0</c:v>
                      </c:pt>
                      <c:pt idx="8">
                        <c:v>676.78999972343445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Reg.)'!$W$15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Reg.)'!$AA$15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Reg.)'!$AG$15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D-20C3-4926-BA5E-65DEF31B019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Reg.)'!$T$16</c15:sqref>
                        </c15:formulaRef>
                      </c:ext>
                    </c:extLst>
                    <c:strCache>
                      <c:ptCount val="1"/>
                      <c:pt idx="0">
                        <c:v>EPE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Reg.)'!$U$16:$AI$16</c15:sqref>
                        </c15:fullRef>
                        <c15:formulaRef>
                          <c15:sqref>('Capacity Summary (BA &amp; Reg.)'!$U$16:$V$16,'Capacity Summary (BA &amp; Reg.)'!$X$16:$Z$16,'Capacity Summary (BA &amp; Reg.)'!$AB$16:$AF$16,'Capacity Summary (BA &amp; Reg.)'!$AH$16:$AI$16)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1610.0968017578125</c:v>
                      </c:pt>
                      <c:pt idx="1">
                        <c:v>0</c:v>
                      </c:pt>
                      <c:pt idx="2">
                        <c:v>1127.800003051758</c:v>
                      </c:pt>
                      <c:pt idx="3">
                        <c:v>0</c:v>
                      </c:pt>
                      <c:pt idx="4">
                        <c:v>331.85138058662415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2491.4805994033813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Reg.)'!$W$16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Reg.)'!$AA$16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Reg.)'!$AG$16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C-20C3-4926-BA5E-65DEF31B019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Reg.)'!$T$17</c15:sqref>
                        </c15:formulaRef>
                      </c:ext>
                    </c:extLst>
                    <c:strCache>
                      <c:ptCount val="1"/>
                      <c:pt idx="0">
                        <c:v>IID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048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CC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20C3-4926-BA5E-65DEF31B019D}"/>
                    </c:ext>
                  </c:extLst>
                </c:dPt>
                <c:dPt>
                  <c:idx val="4"/>
                  <c:bubble3D val="0"/>
                  <c:spPr>
                    <a:pattFill prst="dkDnDiag">
                      <a:fgClr>
                        <a:srgbClr val="FCF600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CC6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33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20C3-4926-BA5E-65DEF31B019D}"/>
                    </c:ext>
                  </c:extLst>
                </c:dPt>
                <c:dPt>
                  <c:idx val="7"/>
                  <c:bubble3D val="0"/>
                  <c:spPr>
                    <a:pattFill prst="dkDnDiag">
                      <a:fgClr>
                        <a:srgbClr val="003399"/>
                      </a:fgClr>
                      <a:bgClr>
                        <a:schemeClr val="bg1"/>
                      </a:bgClr>
                    </a:patt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FCF6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rgbClr val="4D4D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rgbClr val="15608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8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rgbClr val="66CC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A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Reg.)'!$U$17:$AI$17</c15:sqref>
                        </c15:fullRef>
                        <c15:formulaRef>
                          <c15:sqref>('Capacity Summary (BA &amp; Reg.)'!$U$17:$V$17,'Capacity Summary (BA &amp; Reg.)'!$X$17:$Z$17,'Capacity Summary (BA &amp; Reg.)'!$AB$17:$AF$17,'Capacity Summary (BA &amp; Reg.)'!$AH$17:$AI$17)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329</c:v>
                      </c:pt>
                      <c:pt idx="1">
                        <c:v>55.5</c:v>
                      </c:pt>
                      <c:pt idx="2">
                        <c:v>555.29999923706055</c:v>
                      </c:pt>
                      <c:pt idx="3">
                        <c:v>142.2000007629394</c:v>
                      </c:pt>
                      <c:pt idx="4">
                        <c:v>108.57121491432169</c:v>
                      </c:pt>
                      <c:pt idx="5">
                        <c:v>749.8099977970121</c:v>
                      </c:pt>
                      <c:pt idx="6">
                        <c:v>85.120000690221772</c:v>
                      </c:pt>
                      <c:pt idx="7">
                        <c:v>0</c:v>
                      </c:pt>
                      <c:pt idx="8">
                        <c:v>543.60000228881836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Reg.)'!$AA$17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Reg.)'!$AG$17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B-20C3-4926-BA5E-65DEF31B019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Reg.)'!$T$19</c15:sqref>
                        </c15:formulaRef>
                      </c:ext>
                    </c:extLst>
                    <c:strCache>
                      <c:ptCount val="1"/>
                      <c:pt idx="0">
                        <c:v>PNM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2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4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6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A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C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E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0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2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6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B8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Reg.)'!$U$19:$AI$19</c15:sqref>
                        </c15:fullRef>
                        <c15:formulaRef>
                          <c15:sqref>('Capacity Summary (BA &amp; Reg.)'!$U$19:$V$19,'Capacity Summary (BA &amp; Reg.)'!$X$19:$Z$19,'Capacity Summary (BA &amp; Reg.)'!$AB$19:$AF$19,'Capacity Summary (BA &amp; Reg.)'!$AH$19:$AI$19)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2559.8730018734932</c:v>
                      </c:pt>
                      <c:pt idx="1">
                        <c:v>0</c:v>
                      </c:pt>
                      <c:pt idx="2">
                        <c:v>1484.690002441406</c:v>
                      </c:pt>
                      <c:pt idx="3">
                        <c:v>0</c:v>
                      </c:pt>
                      <c:pt idx="4">
                        <c:v>408.7578264474871</c:v>
                      </c:pt>
                      <c:pt idx="5">
                        <c:v>11</c:v>
                      </c:pt>
                      <c:pt idx="6">
                        <c:v>64.050000101327839</c:v>
                      </c:pt>
                      <c:pt idx="7">
                        <c:v>0</c:v>
                      </c:pt>
                      <c:pt idx="8">
                        <c:v>3412.7379923760891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4437.059995651246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Reg.)'!$W$19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Reg.)'!$AA$19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Reg.)'!$AG$19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B9-20C3-4926-BA5E-65DEF31B019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Reg.)'!$T$20</c15:sqref>
                        </c15:formulaRef>
                      </c:ext>
                    </c:extLst>
                    <c:strCache>
                      <c:ptCount val="1"/>
                      <c:pt idx="0">
                        <c:v>PSCO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D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1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3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5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9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B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D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F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1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5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D7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Reg.)'!$U$20:$AI$20</c15:sqref>
                        </c15:fullRef>
                        <c15:formulaRef>
                          <c15:sqref>('Capacity Summary (BA &amp; Reg.)'!$U$20:$V$20,'Capacity Summary (BA &amp; Reg.)'!$X$20:$Z$20,'Capacity Summary (BA &amp; Reg.)'!$AB$20:$AF$20,'Capacity Summary (BA &amp; Reg.)'!$AH$20:$AI$20)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1446</c:v>
                      </c:pt>
                      <c:pt idx="1">
                        <c:v>3.2000000476837198</c:v>
                      </c:pt>
                      <c:pt idx="2">
                        <c:v>5047.8200194090623</c:v>
                      </c:pt>
                      <c:pt idx="3">
                        <c:v>28</c:v>
                      </c:pt>
                      <c:pt idx="4">
                        <c:v>1720.8221435546882</c:v>
                      </c:pt>
                      <c:pt idx="5">
                        <c:v>0</c:v>
                      </c:pt>
                      <c:pt idx="6">
                        <c:v>19.839999973773956</c:v>
                      </c:pt>
                      <c:pt idx="7">
                        <c:v>340</c:v>
                      </c:pt>
                      <c:pt idx="8">
                        <c:v>4600.8933886215091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5144.9399909973163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Reg.)'!$W$20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Reg.)'!$AG$20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D8-20C3-4926-BA5E-65DEF31B019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Reg.)'!$T$21</c15:sqref>
                        </c15:formulaRef>
                      </c:ext>
                    </c:extLst>
                    <c:strCache>
                      <c:ptCount val="1"/>
                      <c:pt idx="0">
                        <c:v>SRP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4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F6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Reg.)'!$U$21:$AI$21</c15:sqref>
                        </c15:fullRef>
                        <c15:formulaRef>
                          <c15:sqref>('Capacity Summary (BA &amp; Reg.)'!$U$21:$V$21,'Capacity Summary (BA &amp; Reg.)'!$X$21:$Z$21,'Capacity Summary (BA &amp; Reg.)'!$AB$21:$AF$21,'Capacity Summary (BA &amp; Reg.)'!$AH$21:$AI$21)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2127.2000122070322</c:v>
                      </c:pt>
                      <c:pt idx="1">
                        <c:v>0</c:v>
                      </c:pt>
                      <c:pt idx="2">
                        <c:v>6376.9199981689453</c:v>
                      </c:pt>
                      <c:pt idx="3">
                        <c:v>0</c:v>
                      </c:pt>
                      <c:pt idx="4">
                        <c:v>264.4820289611813</c:v>
                      </c:pt>
                      <c:pt idx="5">
                        <c:v>0</c:v>
                      </c:pt>
                      <c:pt idx="6">
                        <c:v>69.389999985694885</c:v>
                      </c:pt>
                      <c:pt idx="7">
                        <c:v>1176</c:v>
                      </c:pt>
                      <c:pt idx="8">
                        <c:v>3722.3599967956548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2681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Reg.)'!$W$21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Reg.)'!$AA$21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Reg.)'!$AG$21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F7-20C3-4926-BA5E-65DEF31B019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Reg.)'!$T$22</c15:sqref>
                        </c15:formulaRef>
                      </c:ext>
                    </c:extLst>
                    <c:strCache>
                      <c:ptCount val="1"/>
                      <c:pt idx="0">
                        <c:v>TEPC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9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B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F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1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3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7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9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B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D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0F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3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15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Reg.)'!$U$22:$AI$22</c15:sqref>
                        </c15:fullRef>
                        <c15:formulaRef>
                          <c15:sqref>('Capacity Summary (BA &amp; Reg.)'!$U$22:$V$22,'Capacity Summary (BA &amp; Reg.)'!$X$22:$Z$22,'Capacity Summary (BA &amp; Reg.)'!$AB$22:$AF$22,'Capacity Summary (BA &amp; Reg.)'!$AH$22:$AI$22)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2371.3999938964844</c:v>
                      </c:pt>
                      <c:pt idx="1">
                        <c:v>0</c:v>
                      </c:pt>
                      <c:pt idx="2">
                        <c:v>767.59668922424316</c:v>
                      </c:pt>
                      <c:pt idx="3">
                        <c:v>0</c:v>
                      </c:pt>
                      <c:pt idx="4">
                        <c:v>682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2934.0399932861328</c:v>
                      </c:pt>
                      <c:pt idx="9">
                        <c:v>849.59997558593795</c:v>
                      </c:pt>
                      <c:pt idx="10">
                        <c:v>0</c:v>
                      </c:pt>
                      <c:pt idx="11">
                        <c:v>376.4099960327145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Reg.)'!$W$22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Reg.)'!$AA$22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Reg.)'!$AG$22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16-20C3-4926-BA5E-65DEF31B019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Reg.)'!$T$23</c15:sqref>
                        </c15:formulaRef>
                      </c:ext>
                    </c:extLst>
                    <c:strCache>
                      <c:ptCount val="1"/>
                      <c:pt idx="0">
                        <c:v>WACM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8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A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1E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0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2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6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8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A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C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2E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2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34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Reg.)'!$U$23:$AI$23</c15:sqref>
                        </c15:fullRef>
                        <c15:formulaRef>
                          <c15:sqref>('Capacity Summary (BA &amp; Reg.)'!$U$23:$V$23,'Capacity Summary (BA &amp; Reg.)'!$X$23:$Z$23,'Capacity Summary (BA &amp; Reg.)'!$AB$23:$AF$23,'Capacity Summary (BA &amp; Reg.)'!$AH$23:$AI$23)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1170.0599999986589</c:v>
                      </c:pt>
                      <c:pt idx="1">
                        <c:v>0</c:v>
                      </c:pt>
                      <c:pt idx="2">
                        <c:v>1452.6799774169913</c:v>
                      </c:pt>
                      <c:pt idx="3">
                        <c:v>163.16000020503998</c:v>
                      </c:pt>
                      <c:pt idx="4">
                        <c:v>28.901873572845947</c:v>
                      </c:pt>
                      <c:pt idx="5">
                        <c:v>0</c:v>
                      </c:pt>
                      <c:pt idx="6">
                        <c:v>1321.8499986529348</c:v>
                      </c:pt>
                      <c:pt idx="7">
                        <c:v>208.5</c:v>
                      </c:pt>
                      <c:pt idx="8">
                        <c:v>1534.8230041302738</c:v>
                      </c:pt>
                      <c:pt idx="9">
                        <c:v>2026.199996948242</c:v>
                      </c:pt>
                      <c:pt idx="10">
                        <c:v>0</c:v>
                      </c:pt>
                      <c:pt idx="11">
                        <c:v>1266.4599993228912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Reg.)'!$W$23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Reg.)'!$AA$23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Reg.)'!$AG$23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35-20C3-4926-BA5E-65DEF31B019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'Capacity Summary (BA &amp; Reg.)'!$T$24</c15:sqref>
                        </c15:formulaRef>
                      </c:ext>
                    </c:extLst>
                    <c:strCache>
                      <c:ptCount val="1"/>
                      <c:pt idx="0">
                        <c:v>WALC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7-20C3-4926-BA5E-65DEF31B019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9-20C3-4926-BA5E-65DEF31B019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D-20C3-4926-BA5E-65DEF31B019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3F-20C3-4926-BA5E-65DEF31B019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1-20C3-4926-BA5E-65DEF31B019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5-20C3-4926-BA5E-65DEF31B019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7-20C3-4926-BA5E-65DEF31B019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9-20C3-4926-BA5E-65DEF31B019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B-20C3-4926-BA5E-65DEF31B019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14D-20C3-4926-BA5E-65DEF31B019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1-20C3-4926-BA5E-65DEF31B019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153-20C3-4926-BA5E-65DEF31B019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Reg.)'!$U$13:$AI$13</c15:sqref>
                        </c15:fullRef>
                        <c15:formulaRef>
                          <c15:sqref>('Capacity Summary (BA &amp; Reg.)'!$U$13:$V$13,'Capacity Summary (BA &amp; Reg.)'!$X$13:$Z$13,'Capacity Summary (BA &amp; Reg.)'!$AB$13:$AF$13,'Capacity Summary (BA &amp; Reg.)'!$AH$13:$AI$13)</c15:sqref>
                        </c15:formulaRef>
                      </c:ext>
                    </c:extLst>
                    <c:strCache>
                      <c:ptCount val="12"/>
                      <c:pt idx="0">
                        <c:v>BESS</c:v>
                      </c:pt>
                      <c:pt idx="1">
                        <c:v>Bio</c:v>
                      </c:pt>
                      <c:pt idx="2">
                        <c:v>Gas</c:v>
                      </c:pt>
                      <c:pt idx="3">
                        <c:v>Diesel</c:v>
                      </c:pt>
                      <c:pt idx="4">
                        <c:v>BTM</c:v>
                      </c:pt>
                      <c:pt idx="5">
                        <c:v>Geothermal</c:v>
                      </c:pt>
                      <c:pt idx="6">
                        <c:v>Hydro</c:v>
                      </c:pt>
                      <c:pt idx="7">
                        <c:v>PS</c:v>
                      </c:pt>
                      <c:pt idx="8">
                        <c:v>Solar</c:v>
                      </c:pt>
                      <c:pt idx="9">
                        <c:v>Coal</c:v>
                      </c:pt>
                      <c:pt idx="10">
                        <c:v>Nuclear</c:v>
                      </c:pt>
                      <c:pt idx="11">
                        <c:v>Wind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'Capacity Summary (BA &amp; Reg.)'!$U$24:$AI$24</c15:sqref>
                        </c15:fullRef>
                        <c15:formulaRef>
                          <c15:sqref>('Capacity Summary (BA &amp; Reg.)'!$U$24:$V$24,'Capacity Summary (BA &amp; Reg.)'!$X$24:$Z$24,'Capacity Summary (BA &amp; Reg.)'!$AB$24:$AF$24,'Capacity Summary (BA &amp; Reg.)'!$AH$24:$AI$24)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530</c:v>
                      </c:pt>
                      <c:pt idx="1">
                        <c:v>0</c:v>
                      </c:pt>
                      <c:pt idx="2">
                        <c:v>1526.6799926757813</c:v>
                      </c:pt>
                      <c:pt idx="3">
                        <c:v>0</c:v>
                      </c:pt>
                      <c:pt idx="4">
                        <c:v>47.408526122570073</c:v>
                      </c:pt>
                      <c:pt idx="5">
                        <c:v>0</c:v>
                      </c:pt>
                      <c:pt idx="6">
                        <c:v>1690.5</c:v>
                      </c:pt>
                      <c:pt idx="7">
                        <c:v>0</c:v>
                      </c:pt>
                      <c:pt idx="8">
                        <c:v>3507.9399991035461</c:v>
                      </c:pt>
                      <c:pt idx="9">
                        <c:v>204</c:v>
                      </c:pt>
                      <c:pt idx="10">
                        <c:v>0</c:v>
                      </c:pt>
                      <c:pt idx="11">
                        <c:v>485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'Capacity Summary (BA &amp; Reg.)'!$W$24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Reg.)'!$AA$24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'Capacity Summary (BA &amp; Reg.)'!$AG$24</c15:sqref>
                        <c15:spPr xmlns:c15="http://schemas.microsoft.com/office/drawing/2012/chart">
                          <a:solidFill>
                            <a:schemeClr val="accent1">
                              <a:lumMod val="80000"/>
                              <a:lumOff val="2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154-20C3-4926-BA5E-65DEF31B019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173353</xdr:rowOff>
    </xdr:from>
    <xdr:to>
      <xdr:col>10</xdr:col>
      <xdr:colOff>0</xdr:colOff>
      <xdr:row>21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1D9E64-BAC6-468A-80CE-88B708C9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581025</xdr:colOff>
      <xdr:row>2</xdr:row>
      <xdr:rowOff>0</xdr:rowOff>
    </xdr:from>
    <xdr:to>
      <xdr:col>19</xdr:col>
      <xdr:colOff>581025</xdr:colOff>
      <xdr:row>22</xdr:row>
      <xdr:rowOff>13336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B135AC-6A4B-1568-B0DB-874A658AA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10</xdr:col>
      <xdr:colOff>0</xdr:colOff>
      <xdr:row>43</xdr:row>
      <xdr:rowOff>13336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C1ED2D-3EB1-10AA-A049-D66405774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23</xdr:row>
      <xdr:rowOff>9525</xdr:rowOff>
    </xdr:from>
    <xdr:to>
      <xdr:col>20</xdr:col>
      <xdr:colOff>0</xdr:colOff>
      <xdr:row>43</xdr:row>
      <xdr:rowOff>30481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1688B8-EC2F-37DA-276E-807DAEA70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10</xdr:col>
      <xdr:colOff>0</xdr:colOff>
      <xdr:row>64</xdr:row>
      <xdr:rowOff>20956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848F61-76E7-5B06-0B1D-1E4FB221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44</xdr:row>
      <xdr:rowOff>0</xdr:rowOff>
    </xdr:from>
    <xdr:to>
      <xdr:col>20</xdr:col>
      <xdr:colOff>0</xdr:colOff>
      <xdr:row>64</xdr:row>
      <xdr:rowOff>20956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C60084-A053-F9C9-DBE6-DEF05EE78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10</xdr:col>
      <xdr:colOff>0</xdr:colOff>
      <xdr:row>85</xdr:row>
      <xdr:rowOff>20956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3720427-6826-7D85-7F58-8BD3EB613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65</xdr:row>
      <xdr:rowOff>26669</xdr:rowOff>
    </xdr:from>
    <xdr:to>
      <xdr:col>20</xdr:col>
      <xdr:colOff>0</xdr:colOff>
      <xdr:row>85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D0FDDE-F8AD-59B7-1CDC-8C4D719B0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9525</xdr:rowOff>
    </xdr:from>
    <xdr:to>
      <xdr:col>10</xdr:col>
      <xdr:colOff>0</xdr:colOff>
      <xdr:row>106</xdr:row>
      <xdr:rowOff>30481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DD5DD2-5780-645B-8000-609B464F8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86</xdr:row>
      <xdr:rowOff>0</xdr:rowOff>
    </xdr:from>
    <xdr:to>
      <xdr:col>20</xdr:col>
      <xdr:colOff>0</xdr:colOff>
      <xdr:row>106</xdr:row>
      <xdr:rowOff>13336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382C102-9F2E-BC71-EF0E-6CD83BEC3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107</xdr:row>
      <xdr:rowOff>9525</xdr:rowOff>
    </xdr:from>
    <xdr:to>
      <xdr:col>10</xdr:col>
      <xdr:colOff>0</xdr:colOff>
      <xdr:row>127</xdr:row>
      <xdr:rowOff>22861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50B76CC-40E0-50F9-69C2-F5F55E5DA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107</xdr:row>
      <xdr:rowOff>0</xdr:rowOff>
    </xdr:from>
    <xdr:to>
      <xdr:col>20</xdr:col>
      <xdr:colOff>0</xdr:colOff>
      <xdr:row>127</xdr:row>
      <xdr:rowOff>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9EA9CB9-82E8-4AE3-D03B-AC3A27861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128</xdr:row>
      <xdr:rowOff>0</xdr:rowOff>
    </xdr:from>
    <xdr:to>
      <xdr:col>10</xdr:col>
      <xdr:colOff>0</xdr:colOff>
      <xdr:row>148</xdr:row>
      <xdr:rowOff>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C508720-5FA9-FE87-F788-6B6927773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0</xdr:colOff>
      <xdr:row>127</xdr:row>
      <xdr:rowOff>180974</xdr:rowOff>
    </xdr:from>
    <xdr:to>
      <xdr:col>20</xdr:col>
      <xdr:colOff>0</xdr:colOff>
      <xdr:row>148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BEAB6AD-9408-A3D5-A4B5-B6284110B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10</xdr:col>
      <xdr:colOff>0</xdr:colOff>
      <xdr:row>169</xdr:row>
      <xdr:rowOff>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AD5AE94-D90B-0748-DB92-5DA00384D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0</xdr:colOff>
      <xdr:row>149</xdr:row>
      <xdr:rowOff>0</xdr:rowOff>
    </xdr:from>
    <xdr:to>
      <xdr:col>20</xdr:col>
      <xdr:colOff>0</xdr:colOff>
      <xdr:row>169</xdr:row>
      <xdr:rowOff>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1BB86E8-6E19-4481-B55A-68B573B81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9525</xdr:colOff>
      <xdr:row>170</xdr:row>
      <xdr:rowOff>0</xdr:rowOff>
    </xdr:from>
    <xdr:to>
      <xdr:col>10</xdr:col>
      <xdr:colOff>9525</xdr:colOff>
      <xdr:row>190</xdr:row>
      <xdr:rowOff>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A3EB5A6-D703-5E64-2467-B48DB329D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0</xdr:colOff>
      <xdr:row>169</xdr:row>
      <xdr:rowOff>180974</xdr:rowOff>
    </xdr:from>
    <xdr:to>
      <xdr:col>20</xdr:col>
      <xdr:colOff>0</xdr:colOff>
      <xdr:row>190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CBD26A2-590A-A5EA-EEC8-A374CF40C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191</xdr:row>
      <xdr:rowOff>0</xdr:rowOff>
    </xdr:from>
    <xdr:to>
      <xdr:col>10</xdr:col>
      <xdr:colOff>0</xdr:colOff>
      <xdr:row>211</xdr:row>
      <xdr:rowOff>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864A600-C9E0-8FC9-5746-F7A69EB28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0</xdr:colOff>
      <xdr:row>191</xdr:row>
      <xdr:rowOff>0</xdr:rowOff>
    </xdr:from>
    <xdr:to>
      <xdr:col>20</xdr:col>
      <xdr:colOff>0</xdr:colOff>
      <xdr:row>211</xdr:row>
      <xdr:rowOff>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8D4FD7C-A37F-DBF9-DE00-B83961726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212</xdr:row>
      <xdr:rowOff>0</xdr:rowOff>
    </xdr:from>
    <xdr:to>
      <xdr:col>10</xdr:col>
      <xdr:colOff>0</xdr:colOff>
      <xdr:row>232</xdr:row>
      <xdr:rowOff>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1A023B1-CE45-D9C0-D1BA-96492DDA2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0</xdr:colOff>
      <xdr:row>212</xdr:row>
      <xdr:rowOff>0</xdr:rowOff>
    </xdr:from>
    <xdr:to>
      <xdr:col>20</xdr:col>
      <xdr:colOff>0</xdr:colOff>
      <xdr:row>232</xdr:row>
      <xdr:rowOff>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AE36950-B5A1-4287-88C4-EFEEB6B2E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0</xdr:colOff>
      <xdr:row>1</xdr:row>
      <xdr:rowOff>154305</xdr:rowOff>
    </xdr:from>
    <xdr:to>
      <xdr:col>30</xdr:col>
      <xdr:colOff>567690</xdr:colOff>
      <xdr:row>22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A2DED6F-6BC9-4DBE-9E47-D722F6E13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32</xdr:col>
      <xdr:colOff>0</xdr:colOff>
      <xdr:row>1</xdr:row>
      <xdr:rowOff>158115</xdr:rowOff>
    </xdr:from>
    <xdr:to>
      <xdr:col>40</xdr:col>
      <xdr:colOff>567690</xdr:colOff>
      <xdr:row>22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42E65CC-AE9E-82B3-CB8E-76CD4D7E8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22</xdr:col>
      <xdr:colOff>0</xdr:colOff>
      <xdr:row>22</xdr:row>
      <xdr:rowOff>171450</xdr:rowOff>
    </xdr:from>
    <xdr:to>
      <xdr:col>30</xdr:col>
      <xdr:colOff>567690</xdr:colOff>
      <xdr:row>43</xdr:row>
      <xdr:rowOff>13335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CE02E4F-212D-60AB-651C-18013430E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32</xdr:col>
      <xdr:colOff>0</xdr:colOff>
      <xdr:row>23</xdr:row>
      <xdr:rowOff>0</xdr:rowOff>
    </xdr:from>
    <xdr:to>
      <xdr:col>40</xdr:col>
      <xdr:colOff>567690</xdr:colOff>
      <xdr:row>43</xdr:row>
      <xdr:rowOff>38100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F05469A-D3E3-7ACA-0686-81860B69C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0</xdr:colOff>
      <xdr:row>44</xdr:row>
      <xdr:rowOff>0</xdr:rowOff>
    </xdr:from>
    <xdr:to>
      <xdr:col>30</xdr:col>
      <xdr:colOff>567690</xdr:colOff>
      <xdr:row>64</xdr:row>
      <xdr:rowOff>38100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D1E982A-CC28-FA9B-09A6-36F91A9F3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31</xdr:col>
      <xdr:colOff>600075</xdr:colOff>
      <xdr:row>44</xdr:row>
      <xdr:rowOff>0</xdr:rowOff>
    </xdr:from>
    <xdr:to>
      <xdr:col>40</xdr:col>
      <xdr:colOff>558165</xdr:colOff>
      <xdr:row>64</xdr:row>
      <xdr:rowOff>40005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FFC17AB-DDF4-AD22-71B4-DA0507DDE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22</xdr:col>
      <xdr:colOff>0</xdr:colOff>
      <xdr:row>65</xdr:row>
      <xdr:rowOff>66675</xdr:rowOff>
    </xdr:from>
    <xdr:to>
      <xdr:col>30</xdr:col>
      <xdr:colOff>567690</xdr:colOff>
      <xdr:row>85</xdr:row>
      <xdr:rowOff>106680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A02A10E-7883-EC9F-9AD0-78D10D4E9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32</xdr:col>
      <xdr:colOff>0</xdr:colOff>
      <xdr:row>65</xdr:row>
      <xdr:rowOff>55245</xdr:rowOff>
    </xdr:from>
    <xdr:to>
      <xdr:col>40</xdr:col>
      <xdr:colOff>567690</xdr:colOff>
      <xdr:row>85</xdr:row>
      <xdr:rowOff>95250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73446F0-A8AC-DB5F-36AD-F77126D5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22</xdr:col>
      <xdr:colOff>0</xdr:colOff>
      <xdr:row>86</xdr:row>
      <xdr:rowOff>110490</xdr:rowOff>
    </xdr:from>
    <xdr:to>
      <xdr:col>30</xdr:col>
      <xdr:colOff>567690</xdr:colOff>
      <xdr:row>106</xdr:row>
      <xdr:rowOff>152400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1167C36B-D705-11B1-59F6-F2D2275C3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32</xdr:col>
      <xdr:colOff>0</xdr:colOff>
      <xdr:row>86</xdr:row>
      <xdr:rowOff>135255</xdr:rowOff>
    </xdr:from>
    <xdr:to>
      <xdr:col>40</xdr:col>
      <xdr:colOff>567690</xdr:colOff>
      <xdr:row>107</xdr:row>
      <xdr:rowOff>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9B6BC13-0139-2A69-2D56-B173A812B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22</xdr:col>
      <xdr:colOff>0</xdr:colOff>
      <xdr:row>107</xdr:row>
      <xdr:rowOff>123825</xdr:rowOff>
    </xdr:from>
    <xdr:to>
      <xdr:col>30</xdr:col>
      <xdr:colOff>567690</xdr:colOff>
      <xdr:row>127</xdr:row>
      <xdr:rowOff>165735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100E07A-706A-8131-BC5A-C3A00F6CB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32</xdr:col>
      <xdr:colOff>0</xdr:colOff>
      <xdr:row>107</xdr:row>
      <xdr:rowOff>131445</xdr:rowOff>
    </xdr:from>
    <xdr:to>
      <xdr:col>40</xdr:col>
      <xdr:colOff>565785</xdr:colOff>
      <xdr:row>128</xdr:row>
      <xdr:rowOff>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38BFC6F-BCFB-FD72-F29F-C838D0D64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21</xdr:col>
      <xdr:colOff>600075</xdr:colOff>
      <xdr:row>128</xdr:row>
      <xdr:rowOff>133350</xdr:rowOff>
    </xdr:from>
    <xdr:to>
      <xdr:col>30</xdr:col>
      <xdr:colOff>558165</xdr:colOff>
      <xdr:row>149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994B04F-57F0-3EE5-AD32-D4FA7D978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32</xdr:col>
      <xdr:colOff>0</xdr:colOff>
      <xdr:row>128</xdr:row>
      <xdr:rowOff>154305</xdr:rowOff>
    </xdr:from>
    <xdr:to>
      <xdr:col>40</xdr:col>
      <xdr:colOff>563880</xdr:colOff>
      <xdr:row>149</xdr:row>
      <xdr:rowOff>28575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EA8BB39F-66A8-82B0-CF15-2A7356503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21</xdr:col>
      <xdr:colOff>590550</xdr:colOff>
      <xdr:row>149</xdr:row>
      <xdr:rowOff>121920</xdr:rowOff>
    </xdr:from>
    <xdr:to>
      <xdr:col>30</xdr:col>
      <xdr:colOff>542925</xdr:colOff>
      <xdr:row>170</xdr:row>
      <xdr:rowOff>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60F9334-3A48-2279-605C-C0895CAC7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32</xdr:col>
      <xdr:colOff>0</xdr:colOff>
      <xdr:row>149</xdr:row>
      <xdr:rowOff>120015</xdr:rowOff>
    </xdr:from>
    <xdr:to>
      <xdr:col>40</xdr:col>
      <xdr:colOff>567690</xdr:colOff>
      <xdr:row>170</xdr:row>
      <xdr:rowOff>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7AA5A353-E8FC-15DB-C8E7-1DE709EC5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22</xdr:col>
      <xdr:colOff>0</xdr:colOff>
      <xdr:row>170</xdr:row>
      <xdr:rowOff>95250</xdr:rowOff>
    </xdr:from>
    <xdr:to>
      <xdr:col>30</xdr:col>
      <xdr:colOff>567690</xdr:colOff>
      <xdr:row>190</xdr:row>
      <xdr:rowOff>156210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4D722AC-9230-E962-81E8-E5E6176E8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32</xdr:col>
      <xdr:colOff>0</xdr:colOff>
      <xdr:row>170</xdr:row>
      <xdr:rowOff>106680</xdr:rowOff>
    </xdr:from>
    <xdr:to>
      <xdr:col>40</xdr:col>
      <xdr:colOff>567690</xdr:colOff>
      <xdr:row>191</xdr:row>
      <xdr:rowOff>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B4009FA3-3968-AF7A-56C8-543361419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202B-0165-44C1-93EC-3220B906E1A4}">
  <dimension ref="A1:BZ401"/>
  <sheetViews>
    <sheetView zoomScale="70" zoomScaleNormal="70" workbookViewId="0">
      <selection activeCell="V23" sqref="V23"/>
    </sheetView>
  </sheetViews>
  <sheetFormatPr defaultRowHeight="14.4" x14ac:dyDescent="0.3"/>
  <sheetData>
    <row r="1" spans="1:78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</row>
    <row r="8" spans="1:78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78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</row>
    <row r="10" spans="1:78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</row>
    <row r="11" spans="1:7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</row>
    <row r="12" spans="1:78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</row>
    <row r="13" spans="1:78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</row>
    <row r="14" spans="1:78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</row>
    <row r="15" spans="1:78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</row>
    <row r="16" spans="1:78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</row>
    <row r="17" spans="1:78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</row>
    <row r="18" spans="1:78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</row>
    <row r="19" spans="1:78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</row>
    <row r="20" spans="1:78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</row>
    <row r="21" spans="1:78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</row>
    <row r="22" spans="1:78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</row>
    <row r="23" spans="1:78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</row>
    <row r="24" spans="1:78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</row>
    <row r="25" spans="1:78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</row>
    <row r="30" spans="1:78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1:78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</row>
    <row r="32" spans="1:78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</row>
    <row r="33" spans="1:78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</row>
    <row r="34" spans="1:78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</row>
    <row r="35" spans="1:78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</row>
    <row r="36" spans="1:78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</row>
    <row r="37" spans="1:78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1:78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</row>
    <row r="39" spans="1:78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</row>
    <row r="40" spans="1:78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1:78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78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1:78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1:78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1:78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</row>
    <row r="53" spans="1:78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</row>
    <row r="54" spans="1:78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</row>
    <row r="55" spans="1:78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</row>
    <row r="56" spans="1:78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</row>
    <row r="57" spans="1:78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</row>
    <row r="58" spans="1:78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</row>
    <row r="59" spans="1:78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</row>
    <row r="60" spans="1:78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</row>
    <row r="61" spans="1:78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</row>
    <row r="62" spans="1:78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</row>
    <row r="63" spans="1:78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78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</row>
    <row r="65" spans="1:78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</row>
    <row r="66" spans="1:78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1:78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1:78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1:78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1:78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1:78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1:78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1:78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1:78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1:78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1:78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1:78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  <row r="92" spans="1:78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</row>
    <row r="93" spans="1:78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</row>
    <row r="94" spans="1:78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</row>
    <row r="95" spans="1:78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</row>
    <row r="96" spans="1:78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</row>
    <row r="97" spans="1:78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</row>
    <row r="98" spans="1:78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</row>
    <row r="99" spans="1:78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</row>
    <row r="100" spans="1:78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spans="1:78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spans="1:78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spans="1:78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spans="1:78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spans="1:78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spans="1:78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spans="1:78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spans="1:78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spans="1:78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spans="1:78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spans="1:78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1:78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</row>
    <row r="113" spans="1:78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</row>
    <row r="114" spans="1:78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</row>
    <row r="115" spans="1:78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</row>
    <row r="116" spans="1:78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</row>
    <row r="117" spans="1:78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</row>
    <row r="118" spans="1:78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</row>
    <row r="119" spans="1:78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</row>
    <row r="120" spans="1:78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</row>
    <row r="121" spans="1:78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</row>
    <row r="122" spans="1:78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</row>
    <row r="123" spans="1:78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</row>
    <row r="124" spans="1:78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</row>
    <row r="125" spans="1:78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</row>
    <row r="126" spans="1:78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</row>
    <row r="127" spans="1:78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</row>
    <row r="128" spans="1:78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</row>
    <row r="129" spans="1:78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</row>
    <row r="130" spans="1:78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1:78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</row>
    <row r="132" spans="1:78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</row>
    <row r="133" spans="1:78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</row>
    <row r="134" spans="1:78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</row>
    <row r="135" spans="1:78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</row>
    <row r="136" spans="1:78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</row>
    <row r="137" spans="1:78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</row>
    <row r="138" spans="1:78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</row>
    <row r="139" spans="1:78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</row>
    <row r="140" spans="1:78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</row>
    <row r="141" spans="1:78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</row>
    <row r="142" spans="1:78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</row>
    <row r="143" spans="1:78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</row>
    <row r="144" spans="1:78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</row>
    <row r="145" spans="1:78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</row>
    <row r="146" spans="1:78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</row>
    <row r="147" spans="1:78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</row>
    <row r="148" spans="1:78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</row>
    <row r="149" spans="1:78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</row>
    <row r="150" spans="1:78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</row>
    <row r="151" spans="1:78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</row>
    <row r="152" spans="1:78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</row>
    <row r="153" spans="1:78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</row>
    <row r="154" spans="1:78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</row>
    <row r="155" spans="1:78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</row>
    <row r="156" spans="1:78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</row>
    <row r="157" spans="1:78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</row>
    <row r="158" spans="1:78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</row>
    <row r="159" spans="1:78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</row>
    <row r="160" spans="1:78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</row>
    <row r="161" spans="1:78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</row>
    <row r="162" spans="1:78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</row>
    <row r="163" spans="1:78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</row>
    <row r="164" spans="1:78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</row>
    <row r="165" spans="1:78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</row>
    <row r="166" spans="1:78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</row>
    <row r="167" spans="1:78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</row>
    <row r="168" spans="1:78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</row>
    <row r="169" spans="1:78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</row>
    <row r="170" spans="1:78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</row>
    <row r="171" spans="1:78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</row>
    <row r="172" spans="1:78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</row>
    <row r="173" spans="1:78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</row>
    <row r="174" spans="1:78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</row>
    <row r="175" spans="1:78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</row>
    <row r="176" spans="1:78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</row>
    <row r="177" spans="1:78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</row>
    <row r="178" spans="1:78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</row>
    <row r="179" spans="1:78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</row>
    <row r="180" spans="1:78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</row>
    <row r="181" spans="1:78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</row>
    <row r="182" spans="1:78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</row>
    <row r="183" spans="1:78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</row>
    <row r="184" spans="1:78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</row>
    <row r="185" spans="1:78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</row>
    <row r="186" spans="1:78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</row>
    <row r="187" spans="1:78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</row>
    <row r="188" spans="1:78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</row>
    <row r="189" spans="1:78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</row>
    <row r="190" spans="1:78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</row>
    <row r="191" spans="1:78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</row>
    <row r="192" spans="1:78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</row>
    <row r="193" spans="1:78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</row>
    <row r="194" spans="1:78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</row>
    <row r="195" spans="1:78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</row>
    <row r="196" spans="1:78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</row>
    <row r="197" spans="1:78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</row>
    <row r="198" spans="1:78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</row>
    <row r="199" spans="1:78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</row>
    <row r="200" spans="1:78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</row>
    <row r="201" spans="1:78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</row>
    <row r="202" spans="1:78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</row>
    <row r="203" spans="1:78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</row>
    <row r="204" spans="1:78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</row>
    <row r="205" spans="1:78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</row>
    <row r="206" spans="1:78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</row>
    <row r="207" spans="1:78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</row>
    <row r="208" spans="1:78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</row>
    <row r="209" spans="1:78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</row>
    <row r="210" spans="1:78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</row>
    <row r="211" spans="1:78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</row>
    <row r="212" spans="1:78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</row>
    <row r="213" spans="1:78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</row>
    <row r="214" spans="1:78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</row>
    <row r="215" spans="1:78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</row>
    <row r="216" spans="1:78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</row>
    <row r="217" spans="1:78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</row>
    <row r="218" spans="1:78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</row>
    <row r="219" spans="1:78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</row>
    <row r="220" spans="1:78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</row>
    <row r="221" spans="1:78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</row>
    <row r="222" spans="1:78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</row>
    <row r="223" spans="1:78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</row>
    <row r="224" spans="1:78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</row>
    <row r="225" spans="1:78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</row>
    <row r="226" spans="1:78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</row>
    <row r="227" spans="1:78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</row>
    <row r="228" spans="1:78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</row>
    <row r="229" spans="1:78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</row>
    <row r="230" spans="1:78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</row>
    <row r="231" spans="1:78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</row>
    <row r="232" spans="1:78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</row>
    <row r="233" spans="1:78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</row>
    <row r="234" spans="1:78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</row>
    <row r="235" spans="1:78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</row>
    <row r="236" spans="1:78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</row>
    <row r="237" spans="1:78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</row>
    <row r="238" spans="1:78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</row>
    <row r="239" spans="1:78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</row>
    <row r="240" spans="1:78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</row>
    <row r="241" spans="1:78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</row>
    <row r="242" spans="1:78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</row>
    <row r="243" spans="1:78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</row>
    <row r="244" spans="1:78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</row>
    <row r="245" spans="1:78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</row>
    <row r="246" spans="1:78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</row>
    <row r="247" spans="1:78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</row>
    <row r="248" spans="1:78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</row>
    <row r="249" spans="1:78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</row>
    <row r="250" spans="1:78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</row>
    <row r="251" spans="1:78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</row>
    <row r="252" spans="1:78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</row>
    <row r="253" spans="1:78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</row>
    <row r="254" spans="1:78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</row>
    <row r="255" spans="1:78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</row>
    <row r="256" spans="1:78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</row>
    <row r="257" spans="1:78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</row>
    <row r="258" spans="1:78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</row>
    <row r="259" spans="1:78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</row>
    <row r="260" spans="1:78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</row>
    <row r="261" spans="1:78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</row>
    <row r="262" spans="1:78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</row>
    <row r="263" spans="1:78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</row>
    <row r="264" spans="1:78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</row>
    <row r="265" spans="1:78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</row>
    <row r="266" spans="1:78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</row>
    <row r="267" spans="1:78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</row>
    <row r="268" spans="1:78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</row>
    <row r="269" spans="1:78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</row>
    <row r="270" spans="1:78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</row>
    <row r="271" spans="1:78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</row>
    <row r="272" spans="1:78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</row>
    <row r="273" spans="1:78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</row>
    <row r="274" spans="1:78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</row>
    <row r="275" spans="1:78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</row>
    <row r="276" spans="1:78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</row>
    <row r="277" spans="1:78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</row>
    <row r="278" spans="1:78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</row>
    <row r="279" spans="1:78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</row>
    <row r="280" spans="1:78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</row>
    <row r="281" spans="1:78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</row>
    <row r="282" spans="1:78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</row>
    <row r="283" spans="1:78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</row>
    <row r="284" spans="1:78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</row>
    <row r="285" spans="1:78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</row>
    <row r="286" spans="1:78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</row>
    <row r="287" spans="1:78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</row>
    <row r="288" spans="1:78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</row>
    <row r="289" spans="1:78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</row>
    <row r="290" spans="1:78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</row>
    <row r="291" spans="1:78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</row>
    <row r="292" spans="1:78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</row>
    <row r="293" spans="1:78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</row>
    <row r="294" spans="1:78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</row>
    <row r="295" spans="1:78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</row>
    <row r="296" spans="1:78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</row>
    <row r="297" spans="1:78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</row>
    <row r="298" spans="1:78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</row>
    <row r="299" spans="1:78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</row>
    <row r="300" spans="1:78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</row>
    <row r="301" spans="1:78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</row>
    <row r="302" spans="1:78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</row>
    <row r="303" spans="1:78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</row>
    <row r="304" spans="1:78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</row>
    <row r="305" spans="1:78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</row>
    <row r="306" spans="1:78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</row>
    <row r="307" spans="1:78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</row>
    <row r="308" spans="1:78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</row>
    <row r="309" spans="1:78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</row>
    <row r="310" spans="1:78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</row>
    <row r="311" spans="1:78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</row>
    <row r="312" spans="1:78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</row>
    <row r="313" spans="1:78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</row>
    <row r="314" spans="1:78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</row>
    <row r="315" spans="1:78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</row>
    <row r="316" spans="1:78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</row>
    <row r="317" spans="1:78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</row>
    <row r="318" spans="1:78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</row>
    <row r="319" spans="1:78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</row>
    <row r="320" spans="1:78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</row>
    <row r="321" spans="1:78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</row>
    <row r="322" spans="1:78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</row>
    <row r="323" spans="1:78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</row>
    <row r="324" spans="1:78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</row>
    <row r="325" spans="1:78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</row>
    <row r="326" spans="1:78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</row>
    <row r="327" spans="1:78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</row>
    <row r="328" spans="1:78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</row>
    <row r="329" spans="1:78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</row>
    <row r="330" spans="1:78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</row>
    <row r="331" spans="1:78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</row>
    <row r="332" spans="1:78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</row>
    <row r="333" spans="1:78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</row>
    <row r="334" spans="1:78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</row>
    <row r="335" spans="1:78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</row>
    <row r="336" spans="1:78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</row>
    <row r="337" spans="1:78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</row>
    <row r="338" spans="1:78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</row>
    <row r="339" spans="1:78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</row>
    <row r="340" spans="1:78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</row>
    <row r="341" spans="1:78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</row>
    <row r="342" spans="1:78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</row>
    <row r="343" spans="1:78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</row>
    <row r="344" spans="1:78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</row>
    <row r="345" spans="1:78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</row>
    <row r="346" spans="1:78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</row>
    <row r="347" spans="1:78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</row>
    <row r="348" spans="1:78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</row>
    <row r="349" spans="1:78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</row>
    <row r="350" spans="1:78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</row>
    <row r="351" spans="1:78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</row>
    <row r="352" spans="1:78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</row>
    <row r="353" spans="1:78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</row>
    <row r="354" spans="1:78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</row>
    <row r="355" spans="1:78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</row>
    <row r="356" spans="1:78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</row>
    <row r="357" spans="1:78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</row>
    <row r="358" spans="1:78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</row>
    <row r="359" spans="1:78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</row>
    <row r="360" spans="1:78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</row>
    <row r="361" spans="1:78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</row>
    <row r="362" spans="1:78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</row>
    <row r="363" spans="1:78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</row>
    <row r="364" spans="1:78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</row>
    <row r="365" spans="1:78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</row>
    <row r="366" spans="1:78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</row>
    <row r="367" spans="1:78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</row>
    <row r="368" spans="1:78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</row>
    <row r="369" spans="1:78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</row>
    <row r="370" spans="1:78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</row>
    <row r="371" spans="1:78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</row>
    <row r="372" spans="1:78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</row>
    <row r="373" spans="1:78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</row>
    <row r="374" spans="1:78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</row>
    <row r="375" spans="1:78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</row>
    <row r="376" spans="1:78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</row>
    <row r="377" spans="1:78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</row>
    <row r="378" spans="1:78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</row>
    <row r="379" spans="1:78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</row>
    <row r="380" spans="1:78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</row>
    <row r="381" spans="1:78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</row>
    <row r="382" spans="1:78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</row>
    <row r="383" spans="1:78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</row>
    <row r="384" spans="1:78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</row>
    <row r="385" spans="1:78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</row>
    <row r="386" spans="1:78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</row>
    <row r="387" spans="1:78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</row>
    <row r="388" spans="1:78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</row>
    <row r="389" spans="1:78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</row>
    <row r="390" spans="1:78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</row>
    <row r="391" spans="1:78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</row>
    <row r="392" spans="1:78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</row>
    <row r="393" spans="1:78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</row>
    <row r="394" spans="1:78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</row>
    <row r="395" spans="1:78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</row>
    <row r="396" spans="1:78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</row>
    <row r="397" spans="1:78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</row>
    <row r="398" spans="1:78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</row>
    <row r="399" spans="1:78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</row>
    <row r="400" spans="1:78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</row>
    <row r="401" spans="1:78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14C6-35C8-46ED-9EAC-B3F993DD91E1}">
  <dimension ref="A1:AI46"/>
  <sheetViews>
    <sheetView tabSelected="1" zoomScale="70" zoomScaleNormal="70" workbookViewId="0">
      <selection activeCell="W31" sqref="W31"/>
    </sheetView>
  </sheetViews>
  <sheetFormatPr defaultRowHeight="14.4" x14ac:dyDescent="0.3"/>
  <cols>
    <col min="1" max="1" width="12.44140625" bestFit="1" customWidth="1"/>
    <col min="4" max="4" width="9.5546875" bestFit="1" customWidth="1"/>
    <col min="5" max="6" width="9.33203125" bestFit="1" customWidth="1"/>
    <col min="7" max="7" width="9.5546875" bestFit="1" customWidth="1"/>
    <col min="8" max="8" width="9.33203125" bestFit="1" customWidth="1"/>
    <col min="9" max="9" width="9.5546875" bestFit="1" customWidth="1"/>
    <col min="10" max="10" width="9.33203125" bestFit="1" customWidth="1"/>
    <col min="11" max="11" width="14.88671875" bestFit="1" customWidth="1"/>
    <col min="12" max="12" width="10.5546875" bestFit="1" customWidth="1"/>
    <col min="13" max="13" width="9.5546875" bestFit="1" customWidth="1"/>
    <col min="14" max="14" width="10.5546875" bestFit="1" customWidth="1"/>
    <col min="15" max="15" width="9.5546875" bestFit="1" customWidth="1"/>
    <col min="16" max="16" width="9.33203125" bestFit="1" customWidth="1"/>
    <col min="17" max="18" width="9.5546875" bestFit="1" customWidth="1"/>
    <col min="20" max="20" width="8.88671875" customWidth="1"/>
    <col min="21" max="21" width="10.5546875" bestFit="1" customWidth="1"/>
    <col min="22" max="23" width="9.33203125" bestFit="1" customWidth="1"/>
    <col min="24" max="24" width="10.5546875" bestFit="1" customWidth="1"/>
    <col min="25" max="25" width="9.33203125" bestFit="1" customWidth="1"/>
    <col min="26" max="26" width="10.5546875" bestFit="1" customWidth="1"/>
    <col min="27" max="27" width="9.5546875" bestFit="1" customWidth="1"/>
    <col min="28" max="28" width="14.44140625" bestFit="1" customWidth="1"/>
    <col min="29" max="29" width="10.5546875" bestFit="1" customWidth="1"/>
    <col min="30" max="30" width="9.5546875" bestFit="1" customWidth="1"/>
    <col min="31" max="31" width="10.5546875" bestFit="1" customWidth="1"/>
    <col min="32" max="32" width="9.5546875" bestFit="1" customWidth="1"/>
    <col min="33" max="33" width="9.33203125" bestFit="1" customWidth="1"/>
    <col min="34" max="35" width="9.5546875" bestFit="1" customWidth="1"/>
  </cols>
  <sheetData>
    <row r="1" spans="1:35" ht="30.75" customHeight="1" x14ac:dyDescent="0.45">
      <c r="A1" s="8" t="s">
        <v>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T1" s="8" t="s">
        <v>73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30" customHeight="1" x14ac:dyDescent="0.3">
      <c r="A2" s="7" t="s">
        <v>60</v>
      </c>
      <c r="B2" s="7" t="s">
        <v>61</v>
      </c>
      <c r="C2" s="7" t="s">
        <v>59</v>
      </c>
      <c r="D2" s="7" t="s">
        <v>62</v>
      </c>
      <c r="E2" s="7" t="s">
        <v>9</v>
      </c>
      <c r="F2" s="7" t="s">
        <v>63</v>
      </c>
      <c r="G2" s="7" t="s">
        <v>50</v>
      </c>
      <c r="H2" s="7" t="s">
        <v>64</v>
      </c>
      <c r="I2" s="7" t="s">
        <v>0</v>
      </c>
      <c r="J2" s="7" t="s">
        <v>43</v>
      </c>
      <c r="K2" s="7" t="s">
        <v>5</v>
      </c>
      <c r="L2" s="7" t="s">
        <v>2</v>
      </c>
      <c r="M2" s="7" t="s">
        <v>65</v>
      </c>
      <c r="N2" s="7" t="s">
        <v>58</v>
      </c>
      <c r="O2" s="7" t="s">
        <v>32</v>
      </c>
      <c r="P2" s="7" t="s">
        <v>12</v>
      </c>
      <c r="Q2" s="7" t="s">
        <v>17</v>
      </c>
      <c r="R2" s="7" t="s">
        <v>10</v>
      </c>
      <c r="T2" s="7" t="s">
        <v>59</v>
      </c>
      <c r="U2" s="7" t="s">
        <v>62</v>
      </c>
      <c r="V2" s="7" t="s">
        <v>9</v>
      </c>
      <c r="W2" s="7" t="s">
        <v>63</v>
      </c>
      <c r="X2" s="7" t="s">
        <v>50</v>
      </c>
      <c r="Y2" s="7" t="s">
        <v>64</v>
      </c>
      <c r="Z2" s="7" t="s">
        <v>0</v>
      </c>
      <c r="AA2" s="7" t="s">
        <v>43</v>
      </c>
      <c r="AB2" s="7" t="s">
        <v>5</v>
      </c>
      <c r="AC2" s="7" t="s">
        <v>2</v>
      </c>
      <c r="AD2" s="7" t="s">
        <v>65</v>
      </c>
      <c r="AE2" s="7" t="s">
        <v>58</v>
      </c>
      <c r="AF2" s="7" t="s">
        <v>32</v>
      </c>
      <c r="AG2" s="7" t="s">
        <v>12</v>
      </c>
      <c r="AH2" s="7" t="s">
        <v>17</v>
      </c>
      <c r="AI2" s="7" t="s">
        <v>10</v>
      </c>
    </row>
    <row r="3" spans="1:35" x14ac:dyDescent="0.3">
      <c r="A3" s="1" t="s">
        <v>30</v>
      </c>
      <c r="B3" s="1" t="s">
        <v>66</v>
      </c>
      <c r="C3" s="1" t="s">
        <v>31</v>
      </c>
      <c r="D3" s="4">
        <v>893</v>
      </c>
      <c r="E3" s="4">
        <v>372</v>
      </c>
      <c r="F3" s="4">
        <v>0</v>
      </c>
      <c r="G3" s="4">
        <v>12163.700002908707</v>
      </c>
      <c r="H3" s="4">
        <v>0</v>
      </c>
      <c r="I3" s="4">
        <v>0</v>
      </c>
      <c r="J3" s="4">
        <v>0</v>
      </c>
      <c r="K3" s="4">
        <v>0</v>
      </c>
      <c r="L3" s="4">
        <v>894</v>
      </c>
      <c r="M3" s="4">
        <v>75</v>
      </c>
      <c r="N3" s="4">
        <v>7868.8500022888184</v>
      </c>
      <c r="O3" s="4">
        <v>0</v>
      </c>
      <c r="P3" s="4">
        <v>3286</v>
      </c>
      <c r="Q3" s="4">
        <v>0</v>
      </c>
      <c r="R3" s="4">
        <v>8925.4000005722046</v>
      </c>
      <c r="T3" s="2" t="s">
        <v>31</v>
      </c>
      <c r="U3" s="4">
        <v>893</v>
      </c>
      <c r="V3" s="4">
        <v>372</v>
      </c>
      <c r="W3" s="4">
        <v>0</v>
      </c>
      <c r="X3" s="4">
        <v>12163.700002908707</v>
      </c>
      <c r="Y3" s="4">
        <v>0</v>
      </c>
      <c r="Z3" s="4">
        <v>0</v>
      </c>
      <c r="AA3" s="4">
        <v>0</v>
      </c>
      <c r="AB3" s="4">
        <v>0</v>
      </c>
      <c r="AC3" s="4">
        <v>894</v>
      </c>
      <c r="AD3" s="4">
        <v>75</v>
      </c>
      <c r="AE3" s="4">
        <v>7868.8500022888184</v>
      </c>
      <c r="AF3" s="4">
        <v>0</v>
      </c>
      <c r="AG3" s="4">
        <v>3286</v>
      </c>
      <c r="AH3" s="4">
        <v>0</v>
      </c>
      <c r="AI3" s="4">
        <v>8925.4000005722046</v>
      </c>
    </row>
    <row r="4" spans="1:35" x14ac:dyDescent="0.3">
      <c r="A4" s="1" t="s">
        <v>27</v>
      </c>
      <c r="B4" s="1" t="s">
        <v>66</v>
      </c>
      <c r="C4" s="1" t="s">
        <v>67</v>
      </c>
      <c r="D4" s="4">
        <v>0</v>
      </c>
      <c r="E4" s="4">
        <v>176.69999980926514</v>
      </c>
      <c r="F4" s="4">
        <v>0</v>
      </c>
      <c r="G4" s="4">
        <v>962.87999200820889</v>
      </c>
      <c r="H4" s="4">
        <v>0</v>
      </c>
      <c r="I4" s="4">
        <v>16.204926575708676</v>
      </c>
      <c r="J4" s="4">
        <v>0</v>
      </c>
      <c r="K4" s="4">
        <v>0</v>
      </c>
      <c r="L4" s="4">
        <v>1046.1549951434138</v>
      </c>
      <c r="M4" s="4">
        <v>0</v>
      </c>
      <c r="N4" s="4">
        <v>19.200000762939499</v>
      </c>
      <c r="O4" s="4">
        <v>0</v>
      </c>
      <c r="P4" s="4">
        <v>0</v>
      </c>
      <c r="Q4" s="4">
        <v>0</v>
      </c>
      <c r="R4" s="4">
        <v>295.30000305175798</v>
      </c>
      <c r="T4" s="2" t="s">
        <v>14</v>
      </c>
      <c r="U4" s="4">
        <v>0</v>
      </c>
      <c r="V4" s="4">
        <v>878.41000461578369</v>
      </c>
      <c r="W4" s="4">
        <v>0</v>
      </c>
      <c r="X4" s="4">
        <v>61.330000013113022</v>
      </c>
      <c r="Y4" s="4">
        <v>0</v>
      </c>
      <c r="Z4" s="4">
        <v>0</v>
      </c>
      <c r="AA4" s="4">
        <v>0</v>
      </c>
      <c r="AB4" s="4">
        <v>0</v>
      </c>
      <c r="AC4" s="4">
        <v>19143.760026842356</v>
      </c>
      <c r="AD4" s="4">
        <v>0</v>
      </c>
      <c r="AE4" s="4">
        <v>188.4400030374527</v>
      </c>
      <c r="AF4" s="4">
        <v>0</v>
      </c>
      <c r="AG4" s="4">
        <v>80.070000171661377</v>
      </c>
      <c r="AH4" s="4">
        <v>0</v>
      </c>
      <c r="AI4" s="4">
        <v>1470.186584472656</v>
      </c>
    </row>
    <row r="5" spans="1:35" x14ac:dyDescent="0.3">
      <c r="A5" s="3" t="s">
        <v>44</v>
      </c>
      <c r="B5" s="3" t="s">
        <v>68</v>
      </c>
      <c r="C5" s="3" t="s">
        <v>69</v>
      </c>
      <c r="D5" s="4">
        <v>11216.714981079102</v>
      </c>
      <c r="E5" s="4">
        <v>28</v>
      </c>
      <c r="F5" s="4">
        <v>0</v>
      </c>
      <c r="G5" s="4">
        <v>2980.0200035572057</v>
      </c>
      <c r="H5" s="4">
        <v>77.100000381469698</v>
      </c>
      <c r="I5" s="4">
        <v>2887.5095262527443</v>
      </c>
      <c r="J5" s="4">
        <v>0</v>
      </c>
      <c r="K5" s="4">
        <v>0</v>
      </c>
      <c r="L5" s="4">
        <v>0</v>
      </c>
      <c r="M5" s="4">
        <v>0</v>
      </c>
      <c r="N5" s="4">
        <v>10107.764048576355</v>
      </c>
      <c r="O5" s="4">
        <v>0</v>
      </c>
      <c r="P5" s="4">
        <v>186.69999694824219</v>
      </c>
      <c r="Q5" s="4">
        <v>0</v>
      </c>
      <c r="R5" s="4">
        <v>1742.3599967956543</v>
      </c>
      <c r="T5" s="2" t="s">
        <v>70</v>
      </c>
      <c r="U5" s="4">
        <v>2749</v>
      </c>
      <c r="V5" s="4">
        <v>14.700000047683719</v>
      </c>
      <c r="W5" s="4">
        <v>0</v>
      </c>
      <c r="X5" s="4">
        <v>3267.9999940395346</v>
      </c>
      <c r="Y5" s="4">
        <v>0</v>
      </c>
      <c r="Z5" s="4">
        <v>50.840029321610942</v>
      </c>
      <c r="AA5" s="4">
        <v>121</v>
      </c>
      <c r="AB5" s="4">
        <v>85.100000381469698</v>
      </c>
      <c r="AC5" s="4">
        <v>2451.2249819636345</v>
      </c>
      <c r="AD5" s="4">
        <v>0</v>
      </c>
      <c r="AE5" s="4">
        <v>7859.3900048136711</v>
      </c>
      <c r="AF5" s="4">
        <v>4511.2000122070331</v>
      </c>
      <c r="AG5" s="4">
        <v>4320.1000425815591</v>
      </c>
      <c r="AH5" s="4">
        <v>0</v>
      </c>
      <c r="AI5" s="4">
        <v>7969.2699756622296</v>
      </c>
    </row>
    <row r="6" spans="1:35" x14ac:dyDescent="0.3">
      <c r="A6" s="3" t="s">
        <v>18</v>
      </c>
      <c r="B6" s="3" t="s">
        <v>68</v>
      </c>
      <c r="C6" s="3" t="s">
        <v>8</v>
      </c>
      <c r="D6" s="4">
        <v>106</v>
      </c>
      <c r="E6" s="4">
        <v>15</v>
      </c>
      <c r="F6" s="4">
        <v>0</v>
      </c>
      <c r="G6" s="4">
        <v>1828.0239887237547</v>
      </c>
      <c r="H6" s="4">
        <v>142.3999938964844</v>
      </c>
      <c r="I6" s="4">
        <v>915.16716982424214</v>
      </c>
      <c r="J6" s="4">
        <v>54.400001525878899</v>
      </c>
      <c r="K6" s="4">
        <v>0</v>
      </c>
      <c r="L6" s="4">
        <v>2344.0699964538217</v>
      </c>
      <c r="M6" s="4">
        <v>0</v>
      </c>
      <c r="N6" s="4">
        <v>676.78999972343445</v>
      </c>
      <c r="O6" s="4">
        <v>0</v>
      </c>
      <c r="P6" s="4">
        <v>60</v>
      </c>
      <c r="Q6" s="4">
        <v>0</v>
      </c>
      <c r="R6" s="4">
        <v>0</v>
      </c>
      <c r="T6" s="2" t="s">
        <v>8</v>
      </c>
      <c r="U6" s="4">
        <v>32214.219997644424</v>
      </c>
      <c r="V6" s="4">
        <v>818.31000065803539</v>
      </c>
      <c r="W6" s="4">
        <v>0</v>
      </c>
      <c r="X6" s="4">
        <v>34964.952851206064</v>
      </c>
      <c r="Y6" s="4">
        <v>284.59999465942383</v>
      </c>
      <c r="Z6" s="4">
        <v>19809.95336274803</v>
      </c>
      <c r="AA6" s="4">
        <v>2259.5000019073477</v>
      </c>
      <c r="AB6" s="4">
        <v>2253.2700099945068</v>
      </c>
      <c r="AC6" s="4">
        <v>10588.571180440485</v>
      </c>
      <c r="AD6" s="4">
        <v>3932.6299934387207</v>
      </c>
      <c r="AE6" s="4">
        <v>43842.657428942621</v>
      </c>
      <c r="AF6" s="4">
        <v>21</v>
      </c>
      <c r="AG6" s="4">
        <v>3122.4670007824898</v>
      </c>
      <c r="AH6" s="4">
        <v>0</v>
      </c>
      <c r="AI6" s="4">
        <v>18171.179990030825</v>
      </c>
    </row>
    <row r="7" spans="1:35" x14ac:dyDescent="0.3">
      <c r="A7" s="1" t="s">
        <v>13</v>
      </c>
      <c r="B7" s="1" t="s">
        <v>66</v>
      </c>
      <c r="C7" s="1" t="s">
        <v>14</v>
      </c>
      <c r="D7" s="4">
        <v>0</v>
      </c>
      <c r="E7" s="4">
        <v>878.41000461578369</v>
      </c>
      <c r="F7" s="4">
        <v>0</v>
      </c>
      <c r="G7" s="4">
        <v>61.330000013113022</v>
      </c>
      <c r="H7" s="4">
        <v>0</v>
      </c>
      <c r="I7" s="4">
        <v>0</v>
      </c>
      <c r="J7" s="4">
        <v>0</v>
      </c>
      <c r="K7" s="4">
        <v>0</v>
      </c>
      <c r="L7" s="4">
        <v>19143.760026842356</v>
      </c>
      <c r="M7" s="4">
        <v>0</v>
      </c>
      <c r="N7" s="4">
        <v>188.4400030374527</v>
      </c>
      <c r="O7" s="4">
        <v>0</v>
      </c>
      <c r="P7" s="4">
        <v>80.070000171661377</v>
      </c>
      <c r="Q7" s="4">
        <v>0</v>
      </c>
      <c r="R7" s="4">
        <v>1470.186584472656</v>
      </c>
      <c r="T7" s="2" t="s">
        <v>6</v>
      </c>
      <c r="U7" s="4">
        <v>0</v>
      </c>
      <c r="V7" s="4">
        <v>0</v>
      </c>
      <c r="W7" s="4">
        <v>0</v>
      </c>
      <c r="X7" s="4">
        <v>4648.0999603271503</v>
      </c>
      <c r="Y7" s="4">
        <v>89.389999389648395</v>
      </c>
      <c r="Z7" s="4">
        <v>0</v>
      </c>
      <c r="AA7" s="4">
        <v>0</v>
      </c>
      <c r="AB7" s="4">
        <v>570</v>
      </c>
      <c r="AC7" s="4">
        <v>0</v>
      </c>
      <c r="AD7" s="4">
        <v>0</v>
      </c>
      <c r="AE7" s="4">
        <v>949.61600112915039</v>
      </c>
      <c r="AF7" s="4">
        <v>0</v>
      </c>
      <c r="AG7" s="4">
        <v>320</v>
      </c>
      <c r="AH7" s="4">
        <v>0</v>
      </c>
      <c r="AI7" s="4">
        <v>40</v>
      </c>
    </row>
    <row r="8" spans="1:35" x14ac:dyDescent="0.3">
      <c r="A8" s="1" t="s">
        <v>20</v>
      </c>
      <c r="B8" s="1" t="s">
        <v>66</v>
      </c>
      <c r="C8" s="1" t="s">
        <v>67</v>
      </c>
      <c r="D8" s="4">
        <v>5041.5</v>
      </c>
      <c r="E8" s="4">
        <v>243.24000048637387</v>
      </c>
      <c r="F8" s="4">
        <v>0</v>
      </c>
      <c r="G8" s="4">
        <v>3942.4499793648702</v>
      </c>
      <c r="H8" s="4">
        <v>19</v>
      </c>
      <c r="I8" s="4">
        <v>117.53597458358855</v>
      </c>
      <c r="J8" s="4">
        <v>0</v>
      </c>
      <c r="K8" s="4">
        <v>3.7000000476837198</v>
      </c>
      <c r="L8" s="4">
        <v>20413.329765021812</v>
      </c>
      <c r="M8" s="4">
        <v>314</v>
      </c>
      <c r="N8" s="4">
        <v>5411.9999999869615</v>
      </c>
      <c r="O8" s="4">
        <v>0</v>
      </c>
      <c r="P8" s="4">
        <v>179.09999847412098</v>
      </c>
      <c r="Q8" s="4">
        <v>1169</v>
      </c>
      <c r="R8" s="4">
        <v>5459.5400104522723</v>
      </c>
      <c r="T8" s="2" t="s">
        <v>46</v>
      </c>
      <c r="U8" s="4">
        <v>7878</v>
      </c>
      <c r="V8" s="4">
        <v>0</v>
      </c>
      <c r="W8" s="4">
        <v>0</v>
      </c>
      <c r="X8" s="4">
        <v>8832.4699528217316</v>
      </c>
      <c r="Y8" s="4">
        <v>0</v>
      </c>
      <c r="Z8" s="4">
        <v>1330.4268256723856</v>
      </c>
      <c r="AA8" s="4">
        <v>0</v>
      </c>
      <c r="AB8" s="4">
        <v>612.80000019073486</v>
      </c>
      <c r="AC8" s="4">
        <v>1001.1020000018179</v>
      </c>
      <c r="AD8" s="4">
        <v>0</v>
      </c>
      <c r="AE8" s="4">
        <v>24964.920000374317</v>
      </c>
      <c r="AF8" s="4">
        <v>242</v>
      </c>
      <c r="AG8" s="4">
        <v>1599.4949979782102</v>
      </c>
      <c r="AH8" s="4">
        <v>0</v>
      </c>
      <c r="AI8" s="4">
        <v>3178</v>
      </c>
    </row>
    <row r="9" spans="1:35" x14ac:dyDescent="0.3">
      <c r="A9" s="1" t="s">
        <v>4</v>
      </c>
      <c r="B9" s="1" t="s">
        <v>66</v>
      </c>
      <c r="C9" s="1" t="s">
        <v>6</v>
      </c>
      <c r="D9" s="4">
        <v>0</v>
      </c>
      <c r="E9" s="4">
        <v>0</v>
      </c>
      <c r="F9" s="4">
        <v>0</v>
      </c>
      <c r="G9" s="4">
        <v>4648.0999603271503</v>
      </c>
      <c r="H9" s="4">
        <v>89.389999389648395</v>
      </c>
      <c r="I9" s="4">
        <v>0</v>
      </c>
      <c r="J9" s="4">
        <v>0</v>
      </c>
      <c r="K9" s="4">
        <v>570</v>
      </c>
      <c r="L9" s="4">
        <v>0</v>
      </c>
      <c r="M9" s="4">
        <v>0</v>
      </c>
      <c r="N9" s="4">
        <v>949.61600112915039</v>
      </c>
      <c r="O9" s="4">
        <v>0</v>
      </c>
      <c r="P9" s="4">
        <v>320</v>
      </c>
      <c r="Q9" s="4">
        <v>0</v>
      </c>
      <c r="R9" s="4">
        <v>40</v>
      </c>
      <c r="T9" s="2" t="s">
        <v>67</v>
      </c>
      <c r="U9" s="4">
        <v>5202</v>
      </c>
      <c r="V9" s="4">
        <v>479.23999953269953</v>
      </c>
      <c r="W9" s="4">
        <v>0</v>
      </c>
      <c r="X9" s="4">
        <v>10639.309931576252</v>
      </c>
      <c r="Y9" s="4">
        <v>31</v>
      </c>
      <c r="Z9" s="4">
        <v>662.39183562592405</v>
      </c>
      <c r="AA9" s="4">
        <v>0</v>
      </c>
      <c r="AB9" s="4">
        <v>3.7000000476837198</v>
      </c>
      <c r="AC9" s="4">
        <v>32071.854628309622</v>
      </c>
      <c r="AD9" s="4">
        <v>314</v>
      </c>
      <c r="AE9" s="4">
        <v>6788.6050017941743</v>
      </c>
      <c r="AF9" s="4">
        <v>918.70000076293945</v>
      </c>
      <c r="AG9" s="4">
        <v>243.09999847412098</v>
      </c>
      <c r="AH9" s="4">
        <v>1169</v>
      </c>
      <c r="AI9" s="4">
        <v>9658.5000104904193</v>
      </c>
    </row>
    <row r="10" spans="1:35" x14ac:dyDescent="0.3">
      <c r="A10" s="1" t="s">
        <v>24</v>
      </c>
      <c r="B10" s="1" t="s">
        <v>66</v>
      </c>
      <c r="C10" s="1" t="s">
        <v>67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0.54004899784922578</v>
      </c>
      <c r="J10" s="4">
        <v>0</v>
      </c>
      <c r="K10" s="4">
        <v>0</v>
      </c>
      <c r="L10" s="4">
        <v>2008.0199222564747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T10" s="2" t="s">
        <v>71</v>
      </c>
      <c r="U10" s="4">
        <v>2616.0599999986589</v>
      </c>
      <c r="V10" s="4">
        <v>3.2000000476837198</v>
      </c>
      <c r="W10" s="4">
        <v>0</v>
      </c>
      <c r="X10" s="4">
        <v>6500.4999968260536</v>
      </c>
      <c r="Y10" s="4">
        <v>191.16000020503998</v>
      </c>
      <c r="Z10" s="4">
        <v>1749.7240171275341</v>
      </c>
      <c r="AA10" s="4">
        <v>790.50001525878906</v>
      </c>
      <c r="AB10" s="4">
        <v>0</v>
      </c>
      <c r="AC10" s="4">
        <v>1341.6899986267088</v>
      </c>
      <c r="AD10" s="4">
        <v>548.5</v>
      </c>
      <c r="AE10" s="4">
        <v>6135.7163927517831</v>
      </c>
      <c r="AF10" s="4">
        <v>2026.199996948242</v>
      </c>
      <c r="AG10" s="4">
        <v>70.79999871551982</v>
      </c>
      <c r="AH10" s="4">
        <v>0</v>
      </c>
      <c r="AI10" s="4">
        <v>6411.3999903202075</v>
      </c>
    </row>
    <row r="11" spans="1:35" x14ac:dyDescent="0.3">
      <c r="A11" s="1" t="s">
        <v>16</v>
      </c>
      <c r="B11" s="1" t="s">
        <v>66</v>
      </c>
      <c r="C11" s="1" t="s">
        <v>8</v>
      </c>
      <c r="D11" s="4">
        <v>2132.1199998855591</v>
      </c>
      <c r="E11" s="4">
        <v>10.620001077651979</v>
      </c>
      <c r="F11" s="4">
        <v>0</v>
      </c>
      <c r="G11" s="4">
        <v>6838.6799217462531</v>
      </c>
      <c r="H11" s="4">
        <v>0</v>
      </c>
      <c r="I11" s="4">
        <v>2748.9774665832515</v>
      </c>
      <c r="J11" s="4">
        <v>245.89999389648401</v>
      </c>
      <c r="K11" s="4">
        <v>0</v>
      </c>
      <c r="L11" s="4">
        <v>32.500000953674331</v>
      </c>
      <c r="M11" s="4">
        <v>0</v>
      </c>
      <c r="N11" s="4">
        <v>312.5</v>
      </c>
      <c r="O11" s="4">
        <v>2</v>
      </c>
      <c r="P11" s="4">
        <v>66.120000839233441</v>
      </c>
      <c r="Q11" s="4">
        <v>0</v>
      </c>
      <c r="R11" s="4">
        <v>1058.0999923720956</v>
      </c>
      <c r="T11" s="2" t="s">
        <v>69</v>
      </c>
      <c r="U11" s="4">
        <v>20415.284790813923</v>
      </c>
      <c r="V11" s="4">
        <v>28</v>
      </c>
      <c r="W11" s="4">
        <v>0</v>
      </c>
      <c r="X11" s="4">
        <v>14263.706689119339</v>
      </c>
      <c r="Y11" s="4">
        <v>77.100000381469698</v>
      </c>
      <c r="Z11" s="4">
        <v>4622.0092883706075</v>
      </c>
      <c r="AA11" s="4">
        <v>380.80000305175798</v>
      </c>
      <c r="AB11" s="4">
        <v>11</v>
      </c>
      <c r="AC11" s="4">
        <v>1823.9400000870228</v>
      </c>
      <c r="AD11" s="4">
        <v>1176</v>
      </c>
      <c r="AE11" s="4">
        <v>26176.322629541159</v>
      </c>
      <c r="AF11" s="4">
        <v>1053.599975585938</v>
      </c>
      <c r="AG11" s="4">
        <v>2191.5999984741211</v>
      </c>
      <c r="AH11" s="4">
        <v>0</v>
      </c>
      <c r="AI11" s="4">
        <v>9931.8299884796143</v>
      </c>
    </row>
    <row r="12" spans="1:35" x14ac:dyDescent="0.3">
      <c r="A12" s="1" t="s">
        <v>15</v>
      </c>
      <c r="B12" s="1" t="s">
        <v>66</v>
      </c>
      <c r="C12" s="1" t="s">
        <v>8</v>
      </c>
      <c r="D12" s="4">
        <v>6982.600001335144</v>
      </c>
      <c r="E12" s="4">
        <v>588.34999918937694</v>
      </c>
      <c r="F12" s="4">
        <v>0</v>
      </c>
      <c r="G12" s="4">
        <v>6764.1300137043017</v>
      </c>
      <c r="H12" s="4">
        <v>0</v>
      </c>
      <c r="I12" s="4">
        <v>6138.0551340878019</v>
      </c>
      <c r="J12" s="4">
        <v>485.89999389648398</v>
      </c>
      <c r="K12" s="4">
        <v>1029.5300025939941</v>
      </c>
      <c r="L12" s="4">
        <v>6179.9642671942711</v>
      </c>
      <c r="M12" s="4">
        <v>1617.6299934387207</v>
      </c>
      <c r="N12" s="4">
        <v>11697.909998416901</v>
      </c>
      <c r="O12" s="4">
        <v>0</v>
      </c>
      <c r="P12" s="4">
        <v>242.69499933719629</v>
      </c>
      <c r="Q12" s="4">
        <v>0</v>
      </c>
      <c r="R12" s="4">
        <v>7135.5500011444092</v>
      </c>
    </row>
    <row r="13" spans="1:35" x14ac:dyDescent="0.3">
      <c r="A13" s="1" t="s">
        <v>11</v>
      </c>
      <c r="B13" s="1" t="s">
        <v>66</v>
      </c>
      <c r="C13" s="1" t="s">
        <v>8</v>
      </c>
      <c r="D13" s="4">
        <v>17552.349994897842</v>
      </c>
      <c r="E13" s="4">
        <v>138.59000039100644</v>
      </c>
      <c r="F13" s="4">
        <v>0</v>
      </c>
      <c r="G13" s="4">
        <v>8181.6398911774149</v>
      </c>
      <c r="H13" s="4">
        <v>0</v>
      </c>
      <c r="I13" s="4">
        <v>7218.5411100387591</v>
      </c>
      <c r="J13" s="4">
        <v>980.70001220703102</v>
      </c>
      <c r="K13" s="4">
        <v>255.2500092983247</v>
      </c>
      <c r="L13" s="4">
        <v>1506.9299155175686</v>
      </c>
      <c r="M13" s="4">
        <v>200</v>
      </c>
      <c r="N13" s="4">
        <v>23284.625007450581</v>
      </c>
      <c r="O13" s="4">
        <v>19</v>
      </c>
      <c r="P13" s="4">
        <v>1197.6999999880791</v>
      </c>
      <c r="Q13" s="4">
        <v>0</v>
      </c>
      <c r="R13" s="4">
        <v>6798.3299995660791</v>
      </c>
      <c r="T13" s="7" t="s">
        <v>60</v>
      </c>
      <c r="U13" s="7" t="s">
        <v>62</v>
      </c>
      <c r="V13" s="7" t="s">
        <v>9</v>
      </c>
      <c r="W13" s="7" t="s">
        <v>63</v>
      </c>
      <c r="X13" s="7" t="s">
        <v>50</v>
      </c>
      <c r="Y13" s="7" t="s">
        <v>64</v>
      </c>
      <c r="Z13" s="7" t="s">
        <v>0</v>
      </c>
      <c r="AA13" s="7" t="s">
        <v>43</v>
      </c>
      <c r="AB13" s="7" t="s">
        <v>5</v>
      </c>
      <c r="AC13" s="7" t="s">
        <v>2</v>
      </c>
      <c r="AD13" s="7" t="s">
        <v>65</v>
      </c>
      <c r="AE13" s="7" t="s">
        <v>58</v>
      </c>
      <c r="AF13" s="7" t="s">
        <v>32</v>
      </c>
      <c r="AG13" s="7" t="s">
        <v>12</v>
      </c>
      <c r="AH13" s="7" t="s">
        <v>17</v>
      </c>
      <c r="AI13" s="7" t="s">
        <v>10</v>
      </c>
    </row>
    <row r="14" spans="1:35" x14ac:dyDescent="0.3">
      <c r="A14" s="1" t="s">
        <v>7</v>
      </c>
      <c r="B14" s="1" t="s">
        <v>66</v>
      </c>
      <c r="C14" s="1" t="s">
        <v>8</v>
      </c>
      <c r="D14" s="4">
        <v>2867.1500015258789</v>
      </c>
      <c r="E14" s="4">
        <v>10.25</v>
      </c>
      <c r="F14" s="4">
        <v>0</v>
      </c>
      <c r="G14" s="4">
        <v>3616.3800125122079</v>
      </c>
      <c r="H14" s="4">
        <v>0</v>
      </c>
      <c r="I14" s="4">
        <v>1793.719299316411</v>
      </c>
      <c r="J14" s="4">
        <v>12.1000003814697</v>
      </c>
      <c r="K14" s="4">
        <v>206.18000030517601</v>
      </c>
      <c r="L14" s="4">
        <v>10.200000047683718</v>
      </c>
      <c r="M14" s="4">
        <v>489</v>
      </c>
      <c r="N14" s="4">
        <v>3735.7500033378601</v>
      </c>
      <c r="O14" s="4">
        <v>0</v>
      </c>
      <c r="P14" s="4">
        <v>163.26999998092651</v>
      </c>
      <c r="Q14" s="4">
        <v>0</v>
      </c>
      <c r="R14" s="4">
        <v>2234</v>
      </c>
      <c r="T14" s="2" t="s">
        <v>44</v>
      </c>
      <c r="U14" s="4">
        <v>11216.714981079102</v>
      </c>
      <c r="V14" s="4">
        <v>28</v>
      </c>
      <c r="W14" s="4">
        <v>0</v>
      </c>
      <c r="X14" s="4">
        <v>2980.0200035572057</v>
      </c>
      <c r="Y14" s="4">
        <v>77.100000381469698</v>
      </c>
      <c r="Z14" s="4">
        <v>2887.5095262527443</v>
      </c>
      <c r="AA14" s="4">
        <v>0</v>
      </c>
      <c r="AB14" s="4">
        <v>0</v>
      </c>
      <c r="AC14" s="4">
        <v>0</v>
      </c>
      <c r="AD14" s="4">
        <v>0</v>
      </c>
      <c r="AE14" s="4">
        <v>10107.764048576355</v>
      </c>
      <c r="AF14" s="4">
        <v>0</v>
      </c>
      <c r="AG14" s="4">
        <v>186.69999694824219</v>
      </c>
      <c r="AH14" s="4">
        <v>0</v>
      </c>
      <c r="AI14" s="4">
        <v>1742.3599967956543</v>
      </c>
    </row>
    <row r="15" spans="1:35" x14ac:dyDescent="0.3">
      <c r="A15" s="1" t="s">
        <v>55</v>
      </c>
      <c r="B15" s="1" t="s">
        <v>66</v>
      </c>
      <c r="C15" s="1" t="s">
        <v>67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1.0259700287133462</v>
      </c>
      <c r="J15" s="4">
        <v>0</v>
      </c>
      <c r="K15" s="4">
        <v>0</v>
      </c>
      <c r="L15" s="4">
        <v>843.59997558593795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T15" s="2" t="s">
        <v>18</v>
      </c>
      <c r="U15" s="4">
        <v>106</v>
      </c>
      <c r="V15" s="4">
        <v>15</v>
      </c>
      <c r="W15" s="4">
        <v>0</v>
      </c>
      <c r="X15" s="4">
        <v>1828.0239887237547</v>
      </c>
      <c r="Y15" s="4">
        <v>142.3999938964844</v>
      </c>
      <c r="Z15" s="4">
        <v>915.16716982424214</v>
      </c>
      <c r="AA15" s="4">
        <v>54.400001525878899</v>
      </c>
      <c r="AB15" s="4">
        <v>0</v>
      </c>
      <c r="AC15" s="4">
        <v>2344.0699964538217</v>
      </c>
      <c r="AD15" s="4">
        <v>0</v>
      </c>
      <c r="AE15" s="4">
        <v>676.78999972343445</v>
      </c>
      <c r="AF15" s="4">
        <v>0</v>
      </c>
      <c r="AG15" s="4">
        <v>60</v>
      </c>
      <c r="AH15" s="4">
        <v>0</v>
      </c>
      <c r="AI15" s="4">
        <v>0</v>
      </c>
    </row>
    <row r="16" spans="1:35" x14ac:dyDescent="0.3">
      <c r="A16" s="3" t="s">
        <v>1</v>
      </c>
      <c r="B16" s="3" t="s">
        <v>68</v>
      </c>
      <c r="C16" s="3" t="s">
        <v>69</v>
      </c>
      <c r="D16" s="4">
        <v>1610.0968017578125</v>
      </c>
      <c r="E16" s="4">
        <v>0</v>
      </c>
      <c r="F16" s="4">
        <v>0</v>
      </c>
      <c r="G16" s="4">
        <v>1127.800003051758</v>
      </c>
      <c r="H16" s="4">
        <v>0</v>
      </c>
      <c r="I16" s="4">
        <v>331.85138058662415</v>
      </c>
      <c r="J16" s="4">
        <v>0</v>
      </c>
      <c r="K16" s="4">
        <v>0</v>
      </c>
      <c r="L16" s="4">
        <v>0</v>
      </c>
      <c r="M16" s="4">
        <v>0</v>
      </c>
      <c r="N16" s="4">
        <v>2491.4805994033813</v>
      </c>
      <c r="O16" s="4">
        <v>0</v>
      </c>
      <c r="P16" s="4">
        <v>1</v>
      </c>
      <c r="Q16" s="4">
        <v>0</v>
      </c>
      <c r="R16" s="4">
        <v>210</v>
      </c>
      <c r="T16" s="2" t="s">
        <v>1</v>
      </c>
      <c r="U16" s="4">
        <v>1610.0968017578125</v>
      </c>
      <c r="V16" s="4">
        <v>0</v>
      </c>
      <c r="W16" s="4">
        <v>0</v>
      </c>
      <c r="X16" s="4">
        <v>1127.800003051758</v>
      </c>
      <c r="Y16" s="4">
        <v>0</v>
      </c>
      <c r="Z16" s="4">
        <v>331.85138058662415</v>
      </c>
      <c r="AA16" s="4">
        <v>0</v>
      </c>
      <c r="AB16" s="4">
        <v>0</v>
      </c>
      <c r="AC16" s="4">
        <v>0</v>
      </c>
      <c r="AD16" s="4">
        <v>0</v>
      </c>
      <c r="AE16" s="4">
        <v>2491.4805994033813</v>
      </c>
      <c r="AF16" s="4">
        <v>0</v>
      </c>
      <c r="AG16" s="4">
        <v>1</v>
      </c>
      <c r="AH16" s="4">
        <v>0</v>
      </c>
      <c r="AI16" s="4">
        <v>210</v>
      </c>
    </row>
    <row r="17" spans="1:35" x14ac:dyDescent="0.3">
      <c r="A17" s="1" t="s">
        <v>21</v>
      </c>
      <c r="B17" s="1" t="s">
        <v>66</v>
      </c>
      <c r="C17" s="1" t="s">
        <v>67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1.4649550132453466</v>
      </c>
      <c r="J17" s="4">
        <v>0</v>
      </c>
      <c r="K17" s="4">
        <v>0</v>
      </c>
      <c r="L17" s="4">
        <v>2357.9899997711182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T17" s="2" t="s">
        <v>52</v>
      </c>
      <c r="U17" s="4">
        <v>329</v>
      </c>
      <c r="V17" s="4">
        <v>55.5</v>
      </c>
      <c r="W17" s="4">
        <v>0</v>
      </c>
      <c r="X17" s="4">
        <v>555.29999923706055</v>
      </c>
      <c r="Y17" s="4">
        <v>142.2000007629394</v>
      </c>
      <c r="Z17" s="4">
        <v>108.57121491432169</v>
      </c>
      <c r="AA17" s="4">
        <v>0</v>
      </c>
      <c r="AB17" s="4">
        <v>749.8099977970121</v>
      </c>
      <c r="AC17" s="4">
        <v>85.120000690221772</v>
      </c>
      <c r="AD17" s="4">
        <v>0</v>
      </c>
      <c r="AE17" s="4">
        <v>543.60000228881836</v>
      </c>
      <c r="AF17" s="4">
        <v>0</v>
      </c>
      <c r="AG17" s="4">
        <v>81.599998474121094</v>
      </c>
      <c r="AH17" s="4">
        <v>0</v>
      </c>
      <c r="AI17" s="4">
        <v>0</v>
      </c>
    </row>
    <row r="18" spans="1:35" x14ac:dyDescent="0.3">
      <c r="A18" s="3" t="s">
        <v>52</v>
      </c>
      <c r="B18" s="3" t="s">
        <v>68</v>
      </c>
      <c r="C18" s="3" t="s">
        <v>8</v>
      </c>
      <c r="D18" s="4">
        <v>329</v>
      </c>
      <c r="E18" s="4">
        <v>55.5</v>
      </c>
      <c r="F18" s="4">
        <v>0</v>
      </c>
      <c r="G18" s="4">
        <v>555.29999923706055</v>
      </c>
      <c r="H18" s="4">
        <v>142.2000007629394</v>
      </c>
      <c r="I18" s="4">
        <v>108.57121491432169</v>
      </c>
      <c r="J18" s="4">
        <v>0</v>
      </c>
      <c r="K18" s="4">
        <v>749.8099977970121</v>
      </c>
      <c r="L18" s="4">
        <v>85.120000690221772</v>
      </c>
      <c r="M18" s="4">
        <v>0</v>
      </c>
      <c r="N18" s="4">
        <v>543.60000228881836</v>
      </c>
      <c r="O18" s="4">
        <v>0</v>
      </c>
      <c r="P18" s="4">
        <v>81.599998474121094</v>
      </c>
      <c r="Q18" s="4">
        <v>0</v>
      </c>
      <c r="R18" s="4">
        <v>0</v>
      </c>
      <c r="T18" s="2" t="s">
        <v>53</v>
      </c>
      <c r="U18" s="4">
        <v>1333</v>
      </c>
      <c r="V18" s="4">
        <v>0</v>
      </c>
      <c r="W18" s="4">
        <v>0</v>
      </c>
      <c r="X18" s="4">
        <v>6471.9190306663495</v>
      </c>
      <c r="Y18" s="4">
        <v>0</v>
      </c>
      <c r="Z18" s="4">
        <v>799.99997282028221</v>
      </c>
      <c r="AA18" s="4">
        <v>480.5</v>
      </c>
      <c r="AB18" s="4">
        <v>12.5</v>
      </c>
      <c r="AC18" s="4">
        <v>279.66700005531317</v>
      </c>
      <c r="AD18" s="4">
        <v>1626</v>
      </c>
      <c r="AE18" s="4">
        <v>1826.60241856426</v>
      </c>
      <c r="AF18" s="4">
        <v>0</v>
      </c>
      <c r="AG18" s="4">
        <v>808.48200225830078</v>
      </c>
      <c r="AH18" s="4">
        <v>0</v>
      </c>
      <c r="AI18" s="4">
        <v>635.19999694824219</v>
      </c>
    </row>
    <row r="19" spans="1:35" x14ac:dyDescent="0.3">
      <c r="A19" s="1" t="s">
        <v>29</v>
      </c>
      <c r="B19" s="1" t="s">
        <v>66</v>
      </c>
      <c r="C19" s="1" t="s">
        <v>70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6.081005334854118</v>
      </c>
      <c r="J19" s="4">
        <v>121</v>
      </c>
      <c r="K19" s="4">
        <v>0</v>
      </c>
      <c r="L19" s="4">
        <v>108.3400020599365</v>
      </c>
      <c r="M19" s="4">
        <v>0</v>
      </c>
      <c r="N19" s="4">
        <v>40</v>
      </c>
      <c r="O19" s="4">
        <v>0</v>
      </c>
      <c r="P19" s="4">
        <v>12</v>
      </c>
      <c r="Q19" s="4">
        <v>0</v>
      </c>
      <c r="R19" s="4">
        <v>680</v>
      </c>
      <c r="T19" s="2" t="s">
        <v>41</v>
      </c>
      <c r="U19" s="4">
        <v>2559.8730018734932</v>
      </c>
      <c r="V19" s="4">
        <v>0</v>
      </c>
      <c r="W19" s="4">
        <v>0</v>
      </c>
      <c r="X19" s="4">
        <v>1484.690002441406</v>
      </c>
      <c r="Y19" s="4">
        <v>0</v>
      </c>
      <c r="Z19" s="4">
        <v>408.7578264474871</v>
      </c>
      <c r="AA19" s="4">
        <v>139.10000610351599</v>
      </c>
      <c r="AB19" s="4">
        <v>11</v>
      </c>
      <c r="AC19" s="4">
        <v>64.050000101327839</v>
      </c>
      <c r="AD19" s="4">
        <v>0</v>
      </c>
      <c r="AE19" s="4">
        <v>3412.7379923760891</v>
      </c>
      <c r="AF19" s="4">
        <v>0</v>
      </c>
      <c r="AG19" s="4">
        <v>0</v>
      </c>
      <c r="AH19" s="4">
        <v>0</v>
      </c>
      <c r="AI19" s="4">
        <v>4437.059995651246</v>
      </c>
    </row>
    <row r="20" spans="1:35" x14ac:dyDescent="0.3">
      <c r="A20" s="1" t="s">
        <v>34</v>
      </c>
      <c r="B20" s="1" t="s">
        <v>66</v>
      </c>
      <c r="C20" s="1" t="s">
        <v>70</v>
      </c>
      <c r="D20" s="4">
        <v>1759</v>
      </c>
      <c r="E20" s="4">
        <v>0</v>
      </c>
      <c r="F20" s="4">
        <v>0</v>
      </c>
      <c r="G20" s="4">
        <v>10</v>
      </c>
      <c r="H20" s="4">
        <v>0</v>
      </c>
      <c r="I20" s="4">
        <v>14.389092758297922</v>
      </c>
      <c r="J20" s="4">
        <v>0</v>
      </c>
      <c r="K20" s="4">
        <v>0</v>
      </c>
      <c r="L20" s="4">
        <v>525.50999975204468</v>
      </c>
      <c r="M20" s="4">
        <v>0</v>
      </c>
      <c r="N20" s="4">
        <v>2370</v>
      </c>
      <c r="O20" s="4">
        <v>0</v>
      </c>
      <c r="P20" s="4">
        <v>0</v>
      </c>
      <c r="Q20" s="4">
        <v>0</v>
      </c>
      <c r="R20" s="4">
        <v>629.70000076293945</v>
      </c>
      <c r="T20" s="2" t="s">
        <v>36</v>
      </c>
      <c r="U20" s="4">
        <v>1446</v>
      </c>
      <c r="V20" s="4">
        <v>3.2000000476837198</v>
      </c>
      <c r="W20" s="4">
        <v>0</v>
      </c>
      <c r="X20" s="4">
        <v>5047.8200194090623</v>
      </c>
      <c r="Y20" s="4">
        <v>28</v>
      </c>
      <c r="Z20" s="4">
        <v>1720.8221435546882</v>
      </c>
      <c r="AA20" s="4">
        <v>679.20001220703102</v>
      </c>
      <c r="AB20" s="4">
        <v>0</v>
      </c>
      <c r="AC20" s="4">
        <v>19.839999973773956</v>
      </c>
      <c r="AD20" s="4">
        <v>340</v>
      </c>
      <c r="AE20" s="4">
        <v>4600.8933886215091</v>
      </c>
      <c r="AF20" s="4">
        <v>0</v>
      </c>
      <c r="AG20" s="4">
        <v>0</v>
      </c>
      <c r="AH20" s="4">
        <v>0</v>
      </c>
      <c r="AI20" s="4">
        <v>5144.9399909973163</v>
      </c>
    </row>
    <row r="21" spans="1:35" x14ac:dyDescent="0.3">
      <c r="A21" s="1" t="s">
        <v>35</v>
      </c>
      <c r="B21" s="1" t="s">
        <v>66</v>
      </c>
      <c r="C21" s="1" t="s">
        <v>70</v>
      </c>
      <c r="D21" s="4">
        <v>882</v>
      </c>
      <c r="E21" s="4">
        <v>14.700000047683719</v>
      </c>
      <c r="F21" s="4">
        <v>0</v>
      </c>
      <c r="G21" s="4">
        <v>775.19999694824196</v>
      </c>
      <c r="H21" s="4">
        <v>0</v>
      </c>
      <c r="I21" s="4">
        <v>30.369931228458899</v>
      </c>
      <c r="J21" s="4">
        <v>0</v>
      </c>
      <c r="K21" s="4">
        <v>33</v>
      </c>
      <c r="L21" s="4">
        <v>1491.5599862337112</v>
      </c>
      <c r="M21" s="4">
        <v>0</v>
      </c>
      <c r="N21" s="4">
        <v>1491.25</v>
      </c>
      <c r="O21" s="4">
        <v>0</v>
      </c>
      <c r="P21" s="4">
        <v>16.39999985694886</v>
      </c>
      <c r="Q21" s="4">
        <v>0</v>
      </c>
      <c r="R21" s="4">
        <v>1208.2199993133545</v>
      </c>
      <c r="T21" s="2" t="s">
        <v>3</v>
      </c>
      <c r="U21" s="4">
        <v>2127.2000122070322</v>
      </c>
      <c r="V21" s="4">
        <v>0</v>
      </c>
      <c r="W21" s="4">
        <v>0</v>
      </c>
      <c r="X21" s="4">
        <v>6376.9199981689453</v>
      </c>
      <c r="Y21" s="4">
        <v>0</v>
      </c>
      <c r="Z21" s="4">
        <v>264.4820289611813</v>
      </c>
      <c r="AA21" s="4">
        <v>0</v>
      </c>
      <c r="AB21" s="4">
        <v>0</v>
      </c>
      <c r="AC21" s="4">
        <v>69.389999985694885</v>
      </c>
      <c r="AD21" s="4">
        <v>1176</v>
      </c>
      <c r="AE21" s="4">
        <v>3722.3599967956548</v>
      </c>
      <c r="AF21" s="4">
        <v>0</v>
      </c>
      <c r="AG21" s="4">
        <v>682</v>
      </c>
      <c r="AH21" s="4">
        <v>0</v>
      </c>
      <c r="AI21" s="4">
        <v>2681</v>
      </c>
    </row>
    <row r="22" spans="1:35" x14ac:dyDescent="0.3">
      <c r="A22" s="3" t="s">
        <v>53</v>
      </c>
      <c r="B22" s="3" t="s">
        <v>68</v>
      </c>
      <c r="C22" s="3" t="s">
        <v>8</v>
      </c>
      <c r="D22" s="4">
        <v>1333</v>
      </c>
      <c r="E22" s="4">
        <v>0</v>
      </c>
      <c r="F22" s="4">
        <v>0</v>
      </c>
      <c r="G22" s="4">
        <v>6471.9190306663495</v>
      </c>
      <c r="H22" s="4">
        <v>0</v>
      </c>
      <c r="I22" s="4">
        <v>799.99997282028221</v>
      </c>
      <c r="J22" s="4">
        <v>480.5</v>
      </c>
      <c r="K22" s="4">
        <v>12.5</v>
      </c>
      <c r="L22" s="4">
        <v>279.66700005531317</v>
      </c>
      <c r="M22" s="4">
        <v>1626</v>
      </c>
      <c r="N22" s="4">
        <v>1826.60241856426</v>
      </c>
      <c r="O22" s="4">
        <v>0</v>
      </c>
      <c r="P22" s="4">
        <v>808.48200225830078</v>
      </c>
      <c r="Q22" s="4">
        <v>0</v>
      </c>
      <c r="R22" s="4">
        <v>635.19999694824219</v>
      </c>
      <c r="T22" s="2" t="s">
        <v>48</v>
      </c>
      <c r="U22" s="4">
        <v>2371.3999938964844</v>
      </c>
      <c r="V22" s="4">
        <v>0</v>
      </c>
      <c r="W22" s="4">
        <v>0</v>
      </c>
      <c r="X22" s="4">
        <v>767.59668922424316</v>
      </c>
      <c r="Y22" s="4">
        <v>0</v>
      </c>
      <c r="Z22" s="4">
        <v>682</v>
      </c>
      <c r="AA22" s="4">
        <v>241.69999694824199</v>
      </c>
      <c r="AB22" s="4">
        <v>0</v>
      </c>
      <c r="AC22" s="4">
        <v>0</v>
      </c>
      <c r="AD22" s="4">
        <v>0</v>
      </c>
      <c r="AE22" s="4">
        <v>2934.0399932861328</v>
      </c>
      <c r="AF22" s="4">
        <v>849.59997558593795</v>
      </c>
      <c r="AG22" s="4">
        <v>1117.9000015258789</v>
      </c>
      <c r="AH22" s="4">
        <v>0</v>
      </c>
      <c r="AI22" s="4">
        <v>376.4099960327145</v>
      </c>
    </row>
    <row r="23" spans="1:35" x14ac:dyDescent="0.3">
      <c r="A23" s="1" t="s">
        <v>45</v>
      </c>
      <c r="B23" s="1" t="s">
        <v>66</v>
      </c>
      <c r="C23" s="1" t="s">
        <v>46</v>
      </c>
      <c r="D23" s="4">
        <v>5038</v>
      </c>
      <c r="E23" s="4">
        <v>0</v>
      </c>
      <c r="F23" s="4">
        <v>0</v>
      </c>
      <c r="G23" s="4">
        <v>5816.5699589252472</v>
      </c>
      <c r="H23" s="4">
        <v>0</v>
      </c>
      <c r="I23" s="4">
        <v>1213.038338810203</v>
      </c>
      <c r="J23" s="4">
        <v>0</v>
      </c>
      <c r="K23" s="4">
        <v>0</v>
      </c>
      <c r="L23" s="4">
        <v>0</v>
      </c>
      <c r="M23" s="4">
        <v>0</v>
      </c>
      <c r="N23" s="4">
        <v>4341.8199999928474</v>
      </c>
      <c r="O23" s="4">
        <v>0</v>
      </c>
      <c r="P23" s="4">
        <v>5</v>
      </c>
      <c r="Q23" s="4">
        <v>0</v>
      </c>
      <c r="R23" s="4">
        <v>1370</v>
      </c>
      <c r="T23" s="2" t="s">
        <v>40</v>
      </c>
      <c r="U23" s="4">
        <v>1170.0599999986589</v>
      </c>
      <c r="V23" s="4">
        <v>0</v>
      </c>
      <c r="W23" s="4">
        <v>0</v>
      </c>
      <c r="X23" s="4">
        <v>1452.6799774169913</v>
      </c>
      <c r="Y23" s="4">
        <v>163.16000020503998</v>
      </c>
      <c r="Z23" s="4">
        <v>28.901873572845947</v>
      </c>
      <c r="AA23" s="4">
        <v>111.300003051758</v>
      </c>
      <c r="AB23" s="4">
        <v>0</v>
      </c>
      <c r="AC23" s="4">
        <v>1321.8499986529348</v>
      </c>
      <c r="AD23" s="4">
        <v>208.5</v>
      </c>
      <c r="AE23" s="4">
        <v>1534.8230041302738</v>
      </c>
      <c r="AF23" s="4">
        <v>2026.199996948242</v>
      </c>
      <c r="AG23" s="4">
        <v>70.79999871551982</v>
      </c>
      <c r="AH23" s="4">
        <v>0</v>
      </c>
      <c r="AI23" s="4">
        <v>1266.4599993228912</v>
      </c>
    </row>
    <row r="24" spans="1:35" x14ac:dyDescent="0.3">
      <c r="A24" s="1" t="s">
        <v>37</v>
      </c>
      <c r="B24" s="1" t="s">
        <v>66</v>
      </c>
      <c r="C24" s="1" t="s">
        <v>67</v>
      </c>
      <c r="D24" s="4">
        <v>0</v>
      </c>
      <c r="E24" s="4">
        <v>0</v>
      </c>
      <c r="F24" s="4">
        <v>0</v>
      </c>
      <c r="G24" s="4">
        <v>391.91000485420227</v>
      </c>
      <c r="H24" s="4">
        <v>0</v>
      </c>
      <c r="I24" s="4">
        <v>21.274045266211036</v>
      </c>
      <c r="J24" s="4">
        <v>0</v>
      </c>
      <c r="K24" s="4">
        <v>0</v>
      </c>
      <c r="L24" s="4">
        <v>711.62999153137184</v>
      </c>
      <c r="M24" s="4">
        <v>0</v>
      </c>
      <c r="N24" s="4">
        <v>177</v>
      </c>
      <c r="O24" s="4">
        <v>918.70000076293945</v>
      </c>
      <c r="P24" s="4">
        <v>64</v>
      </c>
      <c r="Q24" s="4">
        <v>0</v>
      </c>
      <c r="R24" s="4">
        <v>1776.6800012588501</v>
      </c>
      <c r="T24" s="2" t="s">
        <v>49</v>
      </c>
      <c r="U24" s="4">
        <v>530</v>
      </c>
      <c r="V24" s="4">
        <v>0</v>
      </c>
      <c r="W24" s="4">
        <v>0</v>
      </c>
      <c r="X24" s="4">
        <v>1526.6799926757813</v>
      </c>
      <c r="Y24" s="4">
        <v>0</v>
      </c>
      <c r="Z24" s="4">
        <v>47.408526122570073</v>
      </c>
      <c r="AA24" s="4">
        <v>0</v>
      </c>
      <c r="AB24" s="4">
        <v>0</v>
      </c>
      <c r="AC24" s="4">
        <v>1690.5</v>
      </c>
      <c r="AD24" s="4">
        <v>0</v>
      </c>
      <c r="AE24" s="4">
        <v>3507.9399991035461</v>
      </c>
      <c r="AF24" s="4">
        <v>204</v>
      </c>
      <c r="AG24" s="4">
        <v>204</v>
      </c>
      <c r="AH24" s="4">
        <v>0</v>
      </c>
      <c r="AI24" s="4">
        <v>485</v>
      </c>
    </row>
    <row r="25" spans="1:35" x14ac:dyDescent="0.3">
      <c r="A25" s="1" t="s">
        <v>19</v>
      </c>
      <c r="B25" s="1" t="s">
        <v>66</v>
      </c>
      <c r="C25" s="1" t="s">
        <v>67</v>
      </c>
      <c r="D25" s="4">
        <v>55.5</v>
      </c>
      <c r="E25" s="4">
        <v>21</v>
      </c>
      <c r="F25" s="4">
        <v>0</v>
      </c>
      <c r="G25" s="4">
        <v>1178.1799926757817</v>
      </c>
      <c r="H25" s="4">
        <v>0</v>
      </c>
      <c r="I25" s="4">
        <v>0</v>
      </c>
      <c r="J25" s="4">
        <v>0</v>
      </c>
      <c r="K25" s="4">
        <v>0</v>
      </c>
      <c r="L25" s="4">
        <v>858.23000018298626</v>
      </c>
      <c r="M25" s="4">
        <v>0</v>
      </c>
      <c r="N25" s="4">
        <v>994.68999922275543</v>
      </c>
      <c r="O25" s="4">
        <v>0</v>
      </c>
      <c r="P25" s="4">
        <v>0</v>
      </c>
      <c r="Q25" s="4">
        <v>0</v>
      </c>
      <c r="R25" s="4">
        <v>804.70000457763695</v>
      </c>
    </row>
    <row r="26" spans="1:35" x14ac:dyDescent="0.3">
      <c r="A26" s="1" t="s">
        <v>28</v>
      </c>
      <c r="B26" s="1" t="s">
        <v>66</v>
      </c>
      <c r="C26" s="1" t="s">
        <v>70</v>
      </c>
      <c r="D26" s="4">
        <v>0</v>
      </c>
      <c r="E26" s="4">
        <v>0</v>
      </c>
      <c r="F26" s="4">
        <v>0</v>
      </c>
      <c r="G26" s="4">
        <v>7.3999998569488499</v>
      </c>
      <c r="H26" s="4">
        <v>0</v>
      </c>
      <c r="I26" s="4">
        <v>0</v>
      </c>
      <c r="J26" s="4">
        <v>0</v>
      </c>
      <c r="K26" s="4">
        <v>0</v>
      </c>
      <c r="L26" s="4">
        <v>265.01499390602112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1004.9000015258791</v>
      </c>
    </row>
    <row r="27" spans="1:35" x14ac:dyDescent="0.3">
      <c r="A27" s="1" t="s">
        <v>39</v>
      </c>
      <c r="B27" s="1" t="s">
        <v>66</v>
      </c>
      <c r="C27" s="1" t="s">
        <v>70</v>
      </c>
      <c r="D27" s="4">
        <v>58</v>
      </c>
      <c r="E27" s="4">
        <v>0</v>
      </c>
      <c r="F27" s="4">
        <v>0</v>
      </c>
      <c r="G27" s="4">
        <v>2475.399997234344</v>
      </c>
      <c r="H27" s="4">
        <v>0</v>
      </c>
      <c r="I27" s="4">
        <v>0</v>
      </c>
      <c r="J27" s="4">
        <v>0</v>
      </c>
      <c r="K27" s="4">
        <v>52.100000381469698</v>
      </c>
      <c r="L27" s="4">
        <v>57.099999904632568</v>
      </c>
      <c r="M27" s="4">
        <v>0</v>
      </c>
      <c r="N27" s="4">
        <v>3490.0400044322014</v>
      </c>
      <c r="O27" s="4">
        <v>2987.199981689454</v>
      </c>
      <c r="P27" s="4">
        <v>2315.6000061035161</v>
      </c>
      <c r="Q27" s="4">
        <v>0</v>
      </c>
      <c r="R27" s="4">
        <v>60</v>
      </c>
    </row>
    <row r="28" spans="1:35" x14ac:dyDescent="0.3">
      <c r="A28" s="1" t="s">
        <v>33</v>
      </c>
      <c r="B28" s="1" t="s">
        <v>66</v>
      </c>
      <c r="C28" s="1" t="s">
        <v>70</v>
      </c>
      <c r="D28" s="4">
        <v>50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3.7000001072883588</v>
      </c>
      <c r="M28" s="4">
        <v>0</v>
      </c>
      <c r="N28" s="4">
        <v>468.10000038146973</v>
      </c>
      <c r="O28" s="4">
        <v>1524.000030517579</v>
      </c>
      <c r="P28" s="4">
        <v>1976.100036621094</v>
      </c>
      <c r="Q28" s="4">
        <v>0</v>
      </c>
      <c r="R28" s="4">
        <v>4386.4499740600568</v>
      </c>
    </row>
    <row r="29" spans="1:35" x14ac:dyDescent="0.3">
      <c r="A29" s="1" t="s">
        <v>25</v>
      </c>
      <c r="B29" s="1" t="s">
        <v>66</v>
      </c>
      <c r="C29" s="1" t="s">
        <v>67</v>
      </c>
      <c r="D29" s="4">
        <v>5</v>
      </c>
      <c r="E29" s="4">
        <v>10</v>
      </c>
      <c r="F29" s="4">
        <v>0</v>
      </c>
      <c r="G29" s="4">
        <v>2072.8599700927743</v>
      </c>
      <c r="H29" s="4">
        <v>0</v>
      </c>
      <c r="I29" s="4">
        <v>84.804002175107613</v>
      </c>
      <c r="J29" s="4">
        <v>0</v>
      </c>
      <c r="K29" s="4">
        <v>0</v>
      </c>
      <c r="L29" s="4">
        <v>689.480004966259</v>
      </c>
      <c r="M29" s="4">
        <v>0</v>
      </c>
      <c r="N29" s="4">
        <v>185.715001821518</v>
      </c>
      <c r="O29" s="4">
        <v>0</v>
      </c>
      <c r="P29" s="4">
        <v>0</v>
      </c>
      <c r="Q29" s="4">
        <v>0</v>
      </c>
      <c r="R29" s="4">
        <v>716.49999237060592</v>
      </c>
    </row>
    <row r="30" spans="1:35" x14ac:dyDescent="0.3">
      <c r="A30" s="3" t="s">
        <v>41</v>
      </c>
      <c r="B30" s="3" t="s">
        <v>68</v>
      </c>
      <c r="C30" s="3" t="s">
        <v>69</v>
      </c>
      <c r="D30" s="4">
        <v>2559.8730018734932</v>
      </c>
      <c r="E30" s="4">
        <v>0</v>
      </c>
      <c r="F30" s="4">
        <v>0</v>
      </c>
      <c r="G30" s="4">
        <v>1484.690002441406</v>
      </c>
      <c r="H30" s="4">
        <v>0</v>
      </c>
      <c r="I30" s="4">
        <v>408.7578264474871</v>
      </c>
      <c r="J30" s="4">
        <v>139.10000610351599</v>
      </c>
      <c r="K30" s="4">
        <v>11</v>
      </c>
      <c r="L30" s="4">
        <v>64.050000101327839</v>
      </c>
      <c r="M30" s="4">
        <v>0</v>
      </c>
      <c r="N30" s="4">
        <v>3412.7379923760891</v>
      </c>
      <c r="O30" s="4">
        <v>0</v>
      </c>
      <c r="P30" s="4">
        <v>0</v>
      </c>
      <c r="Q30" s="4">
        <v>0</v>
      </c>
      <c r="R30" s="4">
        <v>4437.059995651246</v>
      </c>
    </row>
    <row r="31" spans="1:35" x14ac:dyDescent="0.3">
      <c r="A31" s="3" t="s">
        <v>36</v>
      </c>
      <c r="B31" s="3" t="s">
        <v>68</v>
      </c>
      <c r="C31" s="3" t="s">
        <v>71</v>
      </c>
      <c r="D31" s="4">
        <v>1446</v>
      </c>
      <c r="E31" s="4">
        <v>3.2000000476837198</v>
      </c>
      <c r="F31" s="4">
        <v>0</v>
      </c>
      <c r="G31" s="4">
        <v>5047.8200194090623</v>
      </c>
      <c r="H31" s="4">
        <v>28</v>
      </c>
      <c r="I31" s="4">
        <v>1720.8221435546882</v>
      </c>
      <c r="J31" s="4">
        <v>679.20001220703102</v>
      </c>
      <c r="K31" s="4">
        <v>0</v>
      </c>
      <c r="L31" s="4">
        <v>19.839999973773956</v>
      </c>
      <c r="M31" s="4">
        <v>340</v>
      </c>
      <c r="N31" s="4">
        <v>4600.8933886215091</v>
      </c>
      <c r="O31" s="4">
        <v>0</v>
      </c>
      <c r="P31" s="4">
        <v>0</v>
      </c>
      <c r="Q31" s="4">
        <v>0</v>
      </c>
      <c r="R31" s="4">
        <v>5144.9399909973163</v>
      </c>
    </row>
    <row r="32" spans="1:35" x14ac:dyDescent="0.3">
      <c r="A32" s="1" t="s">
        <v>26</v>
      </c>
      <c r="B32" s="1" t="s">
        <v>66</v>
      </c>
      <c r="C32" s="1" t="s">
        <v>67</v>
      </c>
      <c r="D32" s="4">
        <v>100</v>
      </c>
      <c r="E32" s="4">
        <v>28.299999237060501</v>
      </c>
      <c r="F32" s="4">
        <v>0</v>
      </c>
      <c r="G32" s="4">
        <v>2091.0299925804138</v>
      </c>
      <c r="H32" s="4">
        <v>12</v>
      </c>
      <c r="I32" s="4">
        <v>346.24996766587748</v>
      </c>
      <c r="J32" s="4">
        <v>0</v>
      </c>
      <c r="K32" s="4">
        <v>0</v>
      </c>
      <c r="L32" s="4">
        <v>407.11999964714045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605.77999877929688</v>
      </c>
    </row>
    <row r="33" spans="1:18" x14ac:dyDescent="0.3">
      <c r="A33" s="1" t="s">
        <v>22</v>
      </c>
      <c r="B33" s="1" t="s">
        <v>66</v>
      </c>
      <c r="C33" s="1" t="s">
        <v>67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63.174880981445298</v>
      </c>
      <c r="J33" s="4">
        <v>0</v>
      </c>
      <c r="K33" s="4">
        <v>0</v>
      </c>
      <c r="L33" s="4">
        <v>1977.3999741077409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3">
      <c r="A34" s="1" t="s">
        <v>47</v>
      </c>
      <c r="B34" s="1" t="s">
        <v>66</v>
      </c>
      <c r="C34" s="1" t="s">
        <v>46</v>
      </c>
      <c r="D34" s="4">
        <v>2840</v>
      </c>
      <c r="E34" s="4">
        <v>0</v>
      </c>
      <c r="F34" s="4">
        <v>0</v>
      </c>
      <c r="G34" s="4">
        <v>3015.8999938964839</v>
      </c>
      <c r="H34" s="4">
        <v>0</v>
      </c>
      <c r="I34" s="4">
        <v>117.38848686218265</v>
      </c>
      <c r="J34" s="4">
        <v>0</v>
      </c>
      <c r="K34" s="4">
        <v>612.80000019073486</v>
      </c>
      <c r="L34" s="4">
        <v>1001.1020000018179</v>
      </c>
      <c r="M34" s="4">
        <v>0</v>
      </c>
      <c r="N34" s="4">
        <v>20623.10000038147</v>
      </c>
      <c r="O34" s="4">
        <v>242</v>
      </c>
      <c r="P34" s="4">
        <v>1594.4949979782102</v>
      </c>
      <c r="Q34" s="4">
        <v>0</v>
      </c>
      <c r="R34" s="4">
        <v>1808</v>
      </c>
    </row>
    <row r="35" spans="1:18" x14ac:dyDescent="0.3">
      <c r="A35" s="3" t="s">
        <v>3</v>
      </c>
      <c r="B35" s="3" t="s">
        <v>68</v>
      </c>
      <c r="C35" s="3" t="s">
        <v>69</v>
      </c>
      <c r="D35" s="4">
        <v>2127.2000122070322</v>
      </c>
      <c r="E35" s="4">
        <v>0</v>
      </c>
      <c r="F35" s="4">
        <v>0</v>
      </c>
      <c r="G35" s="4">
        <v>6376.9199981689453</v>
      </c>
      <c r="H35" s="4">
        <v>0</v>
      </c>
      <c r="I35" s="4">
        <v>264.4820289611813</v>
      </c>
      <c r="J35" s="4">
        <v>0</v>
      </c>
      <c r="K35" s="4">
        <v>0</v>
      </c>
      <c r="L35" s="4">
        <v>69.389999985694885</v>
      </c>
      <c r="M35" s="4">
        <v>1176</v>
      </c>
      <c r="N35" s="4">
        <v>3722.3599967956548</v>
      </c>
      <c r="O35" s="4">
        <v>0</v>
      </c>
      <c r="P35" s="4">
        <v>682</v>
      </c>
      <c r="Q35" s="4">
        <v>0</v>
      </c>
      <c r="R35" s="4">
        <v>2681</v>
      </c>
    </row>
    <row r="36" spans="1:18" x14ac:dyDescent="0.3">
      <c r="A36" s="3" t="s">
        <v>48</v>
      </c>
      <c r="B36" s="3" t="s">
        <v>68</v>
      </c>
      <c r="C36" s="3" t="s">
        <v>69</v>
      </c>
      <c r="D36" s="4">
        <v>2371.3999938964844</v>
      </c>
      <c r="E36" s="4">
        <v>0</v>
      </c>
      <c r="F36" s="4">
        <v>0</v>
      </c>
      <c r="G36" s="4">
        <v>767.59668922424316</v>
      </c>
      <c r="H36" s="4">
        <v>0</v>
      </c>
      <c r="I36" s="4">
        <v>682</v>
      </c>
      <c r="J36" s="4">
        <v>241.69999694824199</v>
      </c>
      <c r="K36" s="4">
        <v>0</v>
      </c>
      <c r="L36" s="4">
        <v>0</v>
      </c>
      <c r="M36" s="4">
        <v>0</v>
      </c>
      <c r="N36" s="4">
        <v>2934.0399932861328</v>
      </c>
      <c r="O36" s="4">
        <v>849.59997558593795</v>
      </c>
      <c r="P36" s="4">
        <v>1117.9000015258789</v>
      </c>
      <c r="Q36" s="4">
        <v>0</v>
      </c>
      <c r="R36" s="4">
        <v>376.4099960327145</v>
      </c>
    </row>
    <row r="37" spans="1:18" x14ac:dyDescent="0.3">
      <c r="A37" s="1" t="s">
        <v>57</v>
      </c>
      <c r="B37" s="1" t="s">
        <v>66</v>
      </c>
      <c r="C37" s="1" t="s">
        <v>72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6.6000000238418508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3">
      <c r="A38" s="1" t="s">
        <v>51</v>
      </c>
      <c r="B38" s="1" t="s">
        <v>66</v>
      </c>
      <c r="C38" s="1" t="s">
        <v>72</v>
      </c>
      <c r="D38" s="4">
        <v>0</v>
      </c>
      <c r="E38" s="4">
        <v>0</v>
      </c>
      <c r="F38" s="4">
        <v>0</v>
      </c>
      <c r="G38" s="4">
        <v>293</v>
      </c>
      <c r="H38" s="4">
        <v>0</v>
      </c>
      <c r="I38" s="4">
        <v>0</v>
      </c>
      <c r="J38" s="4">
        <v>0</v>
      </c>
      <c r="K38" s="4">
        <v>0</v>
      </c>
      <c r="L38" s="4">
        <v>2961.4039916992201</v>
      </c>
      <c r="M38" s="4">
        <v>0</v>
      </c>
      <c r="N38" s="4">
        <v>394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3">
      <c r="A39" s="1" t="s">
        <v>42</v>
      </c>
      <c r="B39" s="1" t="s">
        <v>66</v>
      </c>
      <c r="C39" s="1" t="s">
        <v>72</v>
      </c>
      <c r="D39" s="4">
        <v>2810</v>
      </c>
      <c r="E39" s="4">
        <v>0</v>
      </c>
      <c r="F39" s="4">
        <v>0</v>
      </c>
      <c r="G39" s="4">
        <v>5724.2000122070303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4209.5998535156396</v>
      </c>
      <c r="R39" s="4">
        <v>2130</v>
      </c>
    </row>
    <row r="40" spans="1:18" x14ac:dyDescent="0.3">
      <c r="A40" s="1" t="s">
        <v>54</v>
      </c>
      <c r="B40" s="1" t="s">
        <v>66</v>
      </c>
      <c r="C40" s="1" t="s">
        <v>8</v>
      </c>
      <c r="D40" s="4">
        <v>162</v>
      </c>
      <c r="E40" s="4">
        <v>0</v>
      </c>
      <c r="F40" s="4">
        <v>0</v>
      </c>
      <c r="G40" s="4">
        <v>708.87999343872082</v>
      </c>
      <c r="H40" s="4">
        <v>0</v>
      </c>
      <c r="I40" s="4">
        <v>73.939995765686064</v>
      </c>
      <c r="J40" s="4">
        <v>0</v>
      </c>
      <c r="K40" s="4">
        <v>0</v>
      </c>
      <c r="L40" s="4">
        <v>150.11999952793118</v>
      </c>
      <c r="M40" s="4">
        <v>0</v>
      </c>
      <c r="N40" s="4">
        <v>209.8799991607666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3">
      <c r="A41" s="1" t="s">
        <v>23</v>
      </c>
      <c r="B41" s="1" t="s">
        <v>66</v>
      </c>
      <c r="C41" s="1" t="s">
        <v>67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9.2299995422363299</v>
      </c>
      <c r="J41" s="4">
        <v>0</v>
      </c>
      <c r="K41" s="4">
        <v>0</v>
      </c>
      <c r="L41" s="4">
        <v>643.40000009536743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3">
      <c r="A42" s="1" t="s">
        <v>56</v>
      </c>
      <c r="B42" s="1" t="s">
        <v>66</v>
      </c>
      <c r="C42" s="1" t="s">
        <v>8</v>
      </c>
      <c r="D42" s="4">
        <v>750</v>
      </c>
      <c r="E42" s="4">
        <v>0</v>
      </c>
      <c r="F42" s="4">
        <v>0</v>
      </c>
      <c r="G42" s="4">
        <v>0</v>
      </c>
      <c r="H42" s="4">
        <v>0</v>
      </c>
      <c r="I42" s="4">
        <v>12.981999397277828</v>
      </c>
      <c r="J42" s="4">
        <v>0</v>
      </c>
      <c r="K42" s="4">
        <v>0</v>
      </c>
      <c r="L42" s="4">
        <v>0</v>
      </c>
      <c r="M42" s="4">
        <v>0</v>
      </c>
      <c r="N42" s="4">
        <v>1555</v>
      </c>
      <c r="O42" s="4">
        <v>0</v>
      </c>
      <c r="P42" s="4">
        <v>502.59999990463257</v>
      </c>
      <c r="Q42" s="4">
        <v>0</v>
      </c>
      <c r="R42" s="4">
        <v>310</v>
      </c>
    </row>
    <row r="43" spans="1:18" x14ac:dyDescent="0.3">
      <c r="A43" s="3" t="s">
        <v>40</v>
      </c>
      <c r="B43" s="3" t="s">
        <v>68</v>
      </c>
      <c r="C43" s="3" t="s">
        <v>71</v>
      </c>
      <c r="D43" s="4">
        <v>1170.0599999986589</v>
      </c>
      <c r="E43" s="4">
        <v>0</v>
      </c>
      <c r="F43" s="4">
        <v>0</v>
      </c>
      <c r="G43" s="4">
        <v>1452.6799774169913</v>
      </c>
      <c r="H43" s="4">
        <v>163.16000020503998</v>
      </c>
      <c r="I43" s="4">
        <v>28.901873572845947</v>
      </c>
      <c r="J43" s="4">
        <v>111.300003051758</v>
      </c>
      <c r="K43" s="4">
        <v>0</v>
      </c>
      <c r="L43" s="4">
        <v>1321.8499986529348</v>
      </c>
      <c r="M43" s="4">
        <v>208.5</v>
      </c>
      <c r="N43" s="4">
        <v>1534.8230041302738</v>
      </c>
      <c r="O43" s="4">
        <v>2026.199996948242</v>
      </c>
      <c r="P43" s="4">
        <v>70.79999871551982</v>
      </c>
      <c r="Q43" s="4">
        <v>0</v>
      </c>
      <c r="R43" s="4">
        <v>1266.4599993228912</v>
      </c>
    </row>
    <row r="44" spans="1:18" x14ac:dyDescent="0.3">
      <c r="A44" s="3" t="s">
        <v>49</v>
      </c>
      <c r="B44" s="3" t="s">
        <v>68</v>
      </c>
      <c r="C44" s="3" t="s">
        <v>69</v>
      </c>
      <c r="D44" s="4">
        <v>530</v>
      </c>
      <c r="E44" s="4">
        <v>0</v>
      </c>
      <c r="F44" s="4">
        <v>0</v>
      </c>
      <c r="G44" s="4">
        <v>1526.6799926757813</v>
      </c>
      <c r="H44" s="4">
        <v>0</v>
      </c>
      <c r="I44" s="4">
        <v>47.408526122570073</v>
      </c>
      <c r="J44" s="4">
        <v>0</v>
      </c>
      <c r="K44" s="4">
        <v>0</v>
      </c>
      <c r="L44" s="4">
        <v>1690.5</v>
      </c>
      <c r="M44" s="4">
        <v>0</v>
      </c>
      <c r="N44" s="4">
        <v>3507.9399991035461</v>
      </c>
      <c r="O44" s="4">
        <v>204</v>
      </c>
      <c r="P44" s="4">
        <v>204</v>
      </c>
      <c r="Q44" s="4">
        <v>0</v>
      </c>
      <c r="R44" s="4">
        <v>485</v>
      </c>
    </row>
    <row r="45" spans="1:18" x14ac:dyDescent="0.3">
      <c r="A45" s="1" t="s">
        <v>38</v>
      </c>
      <c r="B45" s="1" t="s">
        <v>66</v>
      </c>
      <c r="C45" s="1" t="s">
        <v>67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0.88706479594111443</v>
      </c>
      <c r="J45" s="4">
        <v>0</v>
      </c>
      <c r="K45" s="4">
        <v>0</v>
      </c>
      <c r="L45" s="4">
        <v>115.5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</sheetData>
  <mergeCells count="2">
    <mergeCell ref="A1:R1"/>
    <mergeCell ref="T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Capacity Charts and Analytics</vt:lpstr>
      <vt:lpstr>Capacity Summary (BA &amp; Reg.)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Colby Johnson</dc:creator>
  <cp:lastModifiedBy>Colby Johnson</cp:lastModifiedBy>
  <dcterms:created xsi:type="dcterms:W3CDTF">2024-11-25T16:41:18Z</dcterms:created>
  <dcterms:modified xsi:type="dcterms:W3CDTF">2024-11-26T19:44:24Z</dcterms:modified>
</cp:coreProperties>
</file>